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condition3etape0" sheetId="936" r:id="rId1"/>
    <sheet name="base0" sheetId="2" r:id="rId2"/>
    <sheet name="condition3etape1a" sheetId="934" r:id="rId3"/>
    <sheet name="condition0" sheetId="5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</sheets>
  <externalReferences>
    <externalReference r:id="rId18"/>
  </externalReferences>
  <definedNames>
    <definedName name="_xlnm._FilterDatabase" localSheetId="14" hidden="1">transfo!$1:$20</definedName>
    <definedName name="Août" localSheetId="1">base0!#REF!</definedName>
    <definedName name="Avril" localSheetId="1">base0!#REF!</definedName>
    <definedName name="Décembre" localSheetId="1">base0!#REF!</definedName>
    <definedName name="demain" localSheetId="1">base0!#REF!</definedName>
    <definedName name="Février" localSheetId="1">base0!#REF!</definedName>
    <definedName name="Janvier" localSheetId="1">base0!#REF!</definedName>
    <definedName name="Juillet" localSheetId="1">base0!#REF!</definedName>
    <definedName name="Juin" localSheetId="1">base0!#REF!</definedName>
    <definedName name="Mai" localSheetId="1">base0!#REF!</definedName>
    <definedName name="Mars" localSheetId="1">base0!#REF!</definedName>
    <definedName name="Novembre" localSheetId="1">base0!#REF!</definedName>
    <definedName name="Octobre" localSheetId="1">base0!#REF!</definedName>
    <definedName name="pmu" localSheetId="1">base0!#REF!</definedName>
    <definedName name="presse" localSheetId="1">base0!#REF!</definedName>
    <definedName name="presse_1" localSheetId="1">base0!#REF!</definedName>
    <definedName name="pronos_dimanche" localSheetId="1">base0!#REF!</definedName>
    <definedName name="pronos_jeudi" localSheetId="1">base0!#REF!</definedName>
    <definedName name="pronos_lundi" localSheetId="1">base0!#REF!</definedName>
    <definedName name="pronos_mardi" localSheetId="1">base0!#REF!</definedName>
    <definedName name="pronos_mercredi" localSheetId="1">base0!#REF!</definedName>
    <definedName name="pronos_samedi" localSheetId="1">base0!#REF!</definedName>
    <definedName name="pronos_vendredi" localSheetId="1">base0!#REF!</definedName>
    <definedName name="Septembre" localSheetId="1">base0!#REF!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266ed46d5cc4c94a341d77731fdae983_table_vue_selection_triee_pos_0" localSheetId="14">transfo!$A$1:$G$21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6e9430b2f36f92a209c3fd0558138a2b_table_vue_arivee_semaine_pos_0" localSheetId="4">resultat!$A$7:$K$8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</definedNames>
  <calcPr calcId="144525"/>
</workbook>
</file>

<file path=xl/calcChain.xml><?xml version="1.0" encoding="utf-8"?>
<calcChain xmlns="http://schemas.openxmlformats.org/spreadsheetml/2006/main">
  <c r="B1961" i="936" l="1"/>
  <c r="C1961" i="936"/>
  <c r="D1961" i="936"/>
  <c r="E1961" i="936"/>
  <c r="F1961" i="936"/>
  <c r="G1961" i="936"/>
  <c r="H1961" i="936"/>
  <c r="I1961" i="936"/>
  <c r="J1961" i="936"/>
  <c r="B1962" i="936"/>
  <c r="C1962" i="936"/>
  <c r="D1962" i="936"/>
  <c r="E1962" i="936"/>
  <c r="F1962" i="936"/>
  <c r="G1962" i="936"/>
  <c r="H1962" i="936"/>
  <c r="I1962" i="936"/>
  <c r="J1962" i="936"/>
  <c r="B1963" i="936"/>
  <c r="C1963" i="936"/>
  <c r="D1963" i="936"/>
  <c r="E1963" i="936"/>
  <c r="F1963" i="936"/>
  <c r="G1963" i="936"/>
  <c r="H1963" i="936"/>
  <c r="I1963" i="936"/>
  <c r="J1963" i="936"/>
  <c r="B1964" i="936"/>
  <c r="C1964" i="936"/>
  <c r="D1964" i="936"/>
  <c r="E1964" i="936"/>
  <c r="F1964" i="936"/>
  <c r="G1964" i="936"/>
  <c r="H1964" i="936"/>
  <c r="I1964" i="936"/>
  <c r="J1964" i="936"/>
  <c r="B1965" i="936"/>
  <c r="C1965" i="936"/>
  <c r="D1965" i="936"/>
  <c r="E1965" i="936"/>
  <c r="F1965" i="936"/>
  <c r="G1965" i="936"/>
  <c r="H1965" i="936"/>
  <c r="I1965" i="936"/>
  <c r="J1965" i="936"/>
  <c r="B1966" i="936"/>
  <c r="C1966" i="936"/>
  <c r="D1966" i="936"/>
  <c r="E1966" i="936"/>
  <c r="F1966" i="936"/>
  <c r="G1966" i="936"/>
  <c r="H1966" i="936"/>
  <c r="I1966" i="936"/>
  <c r="J1966" i="936"/>
  <c r="B1967" i="936"/>
  <c r="C1967" i="936"/>
  <c r="D1967" i="936"/>
  <c r="E1967" i="936"/>
  <c r="F1967" i="936"/>
  <c r="G1967" i="936"/>
  <c r="H1967" i="936"/>
  <c r="I1967" i="936"/>
  <c r="J1967" i="936"/>
  <c r="B1968" i="936"/>
  <c r="C1968" i="936"/>
  <c r="D1968" i="936"/>
  <c r="E1968" i="936"/>
  <c r="F1968" i="936"/>
  <c r="G1968" i="936"/>
  <c r="H1968" i="936"/>
  <c r="I1968" i="936"/>
  <c r="J1968" i="936"/>
  <c r="B1969" i="936"/>
  <c r="C1969" i="936"/>
  <c r="D1969" i="936"/>
  <c r="E1969" i="936"/>
  <c r="F1969" i="936"/>
  <c r="G1969" i="936"/>
  <c r="H1969" i="936"/>
  <c r="I1969" i="936"/>
  <c r="J1969" i="936"/>
  <c r="B1970" i="936"/>
  <c r="C1970" i="936"/>
  <c r="D1970" i="936"/>
  <c r="E1970" i="936"/>
  <c r="F1970" i="936"/>
  <c r="G1970" i="936"/>
  <c r="H1970" i="936"/>
  <c r="I1970" i="936"/>
  <c r="J1970" i="936"/>
  <c r="B1971" i="936"/>
  <c r="C1971" i="936"/>
  <c r="D1971" i="936"/>
  <c r="E1971" i="936"/>
  <c r="F1971" i="936"/>
  <c r="G1971" i="936"/>
  <c r="H1971" i="936"/>
  <c r="I1971" i="936"/>
  <c r="J1971" i="936"/>
  <c r="B1972" i="936"/>
  <c r="C1972" i="936"/>
  <c r="D1972" i="936"/>
  <c r="E1972" i="936"/>
  <c r="F1972" i="936"/>
  <c r="G1972" i="936"/>
  <c r="H1972" i="936"/>
  <c r="I1972" i="936"/>
  <c r="J1972" i="936"/>
  <c r="B1973" i="936"/>
  <c r="C1973" i="936"/>
  <c r="D1973" i="936"/>
  <c r="E1973" i="936"/>
  <c r="F1973" i="936"/>
  <c r="G1973" i="936"/>
  <c r="H1973" i="936"/>
  <c r="I1973" i="936"/>
  <c r="J1973" i="936"/>
  <c r="B1974" i="936"/>
  <c r="C1974" i="936"/>
  <c r="D1974" i="936"/>
  <c r="E1974" i="936"/>
  <c r="F1974" i="936"/>
  <c r="G1974" i="936"/>
  <c r="H1974" i="936"/>
  <c r="I1974" i="936"/>
  <c r="J1974" i="936"/>
  <c r="B1975" i="936"/>
  <c r="C1975" i="936"/>
  <c r="D1975" i="936"/>
  <c r="E1975" i="936"/>
  <c r="F1975" i="936"/>
  <c r="G1975" i="936"/>
  <c r="H1975" i="936"/>
  <c r="I1975" i="936"/>
  <c r="J1975" i="936"/>
  <c r="B1976" i="936"/>
  <c r="C1976" i="936"/>
  <c r="D1976" i="936"/>
  <c r="E1976" i="936"/>
  <c r="F1976" i="936"/>
  <c r="G1976" i="936"/>
  <c r="H1976" i="936"/>
  <c r="I1976" i="936"/>
  <c r="J1976" i="936"/>
  <c r="B1977" i="936"/>
  <c r="C1977" i="936"/>
  <c r="D1977" i="936"/>
  <c r="E1977" i="936"/>
  <c r="F1977" i="936"/>
  <c r="G1977" i="936"/>
  <c r="H1977" i="936"/>
  <c r="I1977" i="936"/>
  <c r="J1977" i="936"/>
  <c r="B1978" i="936"/>
  <c r="C1978" i="936"/>
  <c r="D1978" i="936"/>
  <c r="E1978" i="936"/>
  <c r="F1978" i="936"/>
  <c r="G1978" i="936"/>
  <c r="H1978" i="936"/>
  <c r="I1978" i="936"/>
  <c r="J1978" i="936"/>
  <c r="B1979" i="936"/>
  <c r="C1979" i="936"/>
  <c r="D1979" i="936"/>
  <c r="E1979" i="936"/>
  <c r="F1979" i="936"/>
  <c r="G1979" i="936"/>
  <c r="H1979" i="936"/>
  <c r="I1979" i="936"/>
  <c r="J1979" i="936"/>
  <c r="B1980" i="936"/>
  <c r="C1980" i="936"/>
  <c r="D1980" i="936"/>
  <c r="E1980" i="936"/>
  <c r="F1980" i="936"/>
  <c r="G1980" i="936"/>
  <c r="H1980" i="936"/>
  <c r="I1980" i="936"/>
  <c r="J1980" i="936"/>
  <c r="B1981" i="936"/>
  <c r="C1981" i="936"/>
  <c r="D1981" i="936"/>
  <c r="E1981" i="936"/>
  <c r="F1981" i="936"/>
  <c r="G1981" i="936"/>
  <c r="H1981" i="936"/>
  <c r="I1981" i="936"/>
  <c r="J1981" i="936"/>
  <c r="B1982" i="936"/>
  <c r="C1982" i="936"/>
  <c r="D1982" i="936"/>
  <c r="E1982" i="936"/>
  <c r="F1982" i="936"/>
  <c r="G1982" i="936"/>
  <c r="H1982" i="936"/>
  <c r="I1982" i="936"/>
  <c r="J1982" i="936"/>
  <c r="B1983" i="936"/>
  <c r="C1983" i="936"/>
  <c r="D1983" i="936"/>
  <c r="E1983" i="936"/>
  <c r="F1983" i="936"/>
  <c r="G1983" i="936"/>
  <c r="H1983" i="936"/>
  <c r="I1983" i="936"/>
  <c r="J1983" i="936"/>
  <c r="B1984" i="936"/>
  <c r="C1984" i="936"/>
  <c r="D1984" i="936"/>
  <c r="E1984" i="936"/>
  <c r="F1984" i="936"/>
  <c r="G1984" i="936"/>
  <c r="H1984" i="936"/>
  <c r="I1984" i="936"/>
  <c r="J1984" i="936"/>
  <c r="B1985" i="936"/>
  <c r="C1985" i="936"/>
  <c r="D1985" i="936"/>
  <c r="E1985" i="936"/>
  <c r="F1985" i="936"/>
  <c r="G1985" i="936"/>
  <c r="H1985" i="936"/>
  <c r="I1985" i="936"/>
  <c r="J1985" i="936"/>
  <c r="B1986" i="936"/>
  <c r="C1986" i="936"/>
  <c r="D1986" i="936"/>
  <c r="E1986" i="936"/>
  <c r="F1986" i="936"/>
  <c r="G1986" i="936"/>
  <c r="H1986" i="936"/>
  <c r="I1986" i="936"/>
  <c r="J1986" i="936"/>
  <c r="B1987" i="936"/>
  <c r="C1987" i="936"/>
  <c r="D1987" i="936"/>
  <c r="E1987" i="936"/>
  <c r="F1987" i="936"/>
  <c r="G1987" i="936"/>
  <c r="H1987" i="936"/>
  <c r="I1987" i="936"/>
  <c r="J1987" i="936"/>
  <c r="B1988" i="936"/>
  <c r="C1988" i="936"/>
  <c r="D1988" i="936"/>
  <c r="E1988" i="936"/>
  <c r="F1988" i="936"/>
  <c r="G1988" i="936"/>
  <c r="H1988" i="936"/>
  <c r="I1988" i="936"/>
  <c r="J1988" i="936"/>
  <c r="B1989" i="936"/>
  <c r="C1989" i="936"/>
  <c r="D1989" i="936"/>
  <c r="E1989" i="936"/>
  <c r="F1989" i="936"/>
  <c r="G1989" i="936"/>
  <c r="H1989" i="936"/>
  <c r="I1989" i="936"/>
  <c r="J1989" i="936"/>
  <c r="B1990" i="936"/>
  <c r="C1990" i="936"/>
  <c r="D1990" i="936"/>
  <c r="E1990" i="936"/>
  <c r="F1990" i="936"/>
  <c r="G1990" i="936"/>
  <c r="H1990" i="936"/>
  <c r="I1990" i="936"/>
  <c r="J1990" i="936"/>
  <c r="B1991" i="936"/>
  <c r="C1991" i="936"/>
  <c r="D1991" i="936"/>
  <c r="E1991" i="936"/>
  <c r="F1991" i="936"/>
  <c r="G1991" i="936"/>
  <c r="H1991" i="936"/>
  <c r="I1991" i="936"/>
  <c r="J1991" i="936"/>
  <c r="B1992" i="936"/>
  <c r="C1992" i="936"/>
  <c r="D1992" i="936"/>
  <c r="E1992" i="936"/>
  <c r="F1992" i="936"/>
  <c r="G1992" i="936"/>
  <c r="H1992" i="936"/>
  <c r="I1992" i="936"/>
  <c r="J1992" i="936"/>
  <c r="B1993" i="936"/>
  <c r="C1993" i="936"/>
  <c r="D1993" i="936"/>
  <c r="E1993" i="936"/>
  <c r="F1993" i="936"/>
  <c r="G1993" i="936"/>
  <c r="H1993" i="936"/>
  <c r="I1993" i="936"/>
  <c r="J1993" i="936"/>
  <c r="B1994" i="936"/>
  <c r="C1994" i="936"/>
  <c r="D1994" i="936"/>
  <c r="E1994" i="936"/>
  <c r="F1994" i="936"/>
  <c r="G1994" i="936"/>
  <c r="H1994" i="936"/>
  <c r="I1994" i="936"/>
  <c r="J1994" i="936"/>
  <c r="B1995" i="936"/>
  <c r="C1995" i="936"/>
  <c r="D1995" i="936"/>
  <c r="E1995" i="936"/>
  <c r="F1995" i="936"/>
  <c r="G1995" i="936"/>
  <c r="H1995" i="936"/>
  <c r="I1995" i="936"/>
  <c r="J1995" i="936"/>
  <c r="B1996" i="936"/>
  <c r="C1996" i="936"/>
  <c r="D1996" i="936"/>
  <c r="E1996" i="936"/>
  <c r="F1996" i="936"/>
  <c r="G1996" i="936"/>
  <c r="H1996" i="936"/>
  <c r="I1996" i="936"/>
  <c r="J1996" i="936"/>
  <c r="B1997" i="936"/>
  <c r="C1997" i="936"/>
  <c r="D1997" i="936"/>
  <c r="E1997" i="936"/>
  <c r="F1997" i="936"/>
  <c r="G1997" i="936"/>
  <c r="H1997" i="936"/>
  <c r="I1997" i="936"/>
  <c r="J1997" i="936"/>
  <c r="B1998" i="936"/>
  <c r="C1998" i="936"/>
  <c r="D1998" i="936"/>
  <c r="E1998" i="936"/>
  <c r="F1998" i="936"/>
  <c r="G1998" i="936"/>
  <c r="H1998" i="936"/>
  <c r="I1998" i="936"/>
  <c r="J1998" i="936"/>
  <c r="B1999" i="936"/>
  <c r="C1999" i="936"/>
  <c r="D1999" i="936"/>
  <c r="E1999" i="936"/>
  <c r="F1999" i="936"/>
  <c r="G1999" i="936"/>
  <c r="H1999" i="936"/>
  <c r="I1999" i="936"/>
  <c r="J1999" i="936"/>
  <c r="B2000" i="936"/>
  <c r="C2000" i="936"/>
  <c r="D2000" i="936"/>
  <c r="E2000" i="936"/>
  <c r="F2000" i="936"/>
  <c r="G2000" i="936"/>
  <c r="H2000" i="936"/>
  <c r="I2000" i="936"/>
  <c r="J2000" i="936"/>
  <c r="B2001" i="936"/>
  <c r="C2001" i="936"/>
  <c r="D2001" i="936"/>
  <c r="E2001" i="936"/>
  <c r="F2001" i="936"/>
  <c r="G2001" i="936"/>
  <c r="H2001" i="936"/>
  <c r="I2001" i="936"/>
  <c r="J2001" i="936"/>
  <c r="B2002" i="936"/>
  <c r="C2002" i="936"/>
  <c r="D2002" i="936"/>
  <c r="E2002" i="936"/>
  <c r="F2002" i="936"/>
  <c r="G2002" i="936"/>
  <c r="H2002" i="936"/>
  <c r="I2002" i="936"/>
  <c r="J2002" i="936"/>
  <c r="B2003" i="936"/>
  <c r="C2003" i="936"/>
  <c r="D2003" i="936"/>
  <c r="E2003" i="936"/>
  <c r="F2003" i="936"/>
  <c r="G2003" i="936"/>
  <c r="H2003" i="936"/>
  <c r="I2003" i="936"/>
  <c r="J2003" i="936"/>
  <c r="B2004" i="936"/>
  <c r="C2004" i="936"/>
  <c r="D2004" i="936"/>
  <c r="E2004" i="936"/>
  <c r="F2004" i="936"/>
  <c r="G2004" i="936"/>
  <c r="H2004" i="936"/>
  <c r="I2004" i="936"/>
  <c r="J2004" i="936"/>
  <c r="B2005" i="936"/>
  <c r="C2005" i="936"/>
  <c r="D2005" i="936"/>
  <c r="E2005" i="936"/>
  <c r="F2005" i="936"/>
  <c r="G2005" i="936"/>
  <c r="H2005" i="936"/>
  <c r="I2005" i="936"/>
  <c r="J2005" i="936"/>
  <c r="B2006" i="936"/>
  <c r="C2006" i="936"/>
  <c r="D2006" i="936"/>
  <c r="E2006" i="936"/>
  <c r="F2006" i="936"/>
  <c r="G2006" i="936"/>
  <c r="H2006" i="936"/>
  <c r="I2006" i="936"/>
  <c r="J2006" i="936"/>
  <c r="B2007" i="936"/>
  <c r="C2007" i="936"/>
  <c r="D2007" i="936"/>
  <c r="E2007" i="936"/>
  <c r="F2007" i="936"/>
  <c r="G2007" i="936"/>
  <c r="H2007" i="936"/>
  <c r="I2007" i="936"/>
  <c r="J2007" i="936"/>
  <c r="B2008" i="936"/>
  <c r="C2008" i="936"/>
  <c r="D2008" i="936"/>
  <c r="E2008" i="936"/>
  <c r="F2008" i="936"/>
  <c r="G2008" i="936"/>
  <c r="H2008" i="936"/>
  <c r="I2008" i="936"/>
  <c r="J2008" i="936"/>
  <c r="B2009" i="936"/>
  <c r="C2009" i="936"/>
  <c r="D2009" i="936"/>
  <c r="E2009" i="936"/>
  <c r="F2009" i="936"/>
  <c r="G2009" i="936"/>
  <c r="H2009" i="936"/>
  <c r="I2009" i="936"/>
  <c r="J2009" i="936"/>
  <c r="I1960" i="936"/>
  <c r="J1960" i="936"/>
  <c r="H1960" i="936"/>
  <c r="C1960" i="936"/>
  <c r="D1960" i="936"/>
  <c r="E1960" i="936"/>
  <c r="F1960" i="936"/>
  <c r="G1960" i="936"/>
  <c r="B1960" i="936"/>
  <c r="B1911" i="936"/>
  <c r="C1911" i="936"/>
  <c r="D1911" i="936"/>
  <c r="E1911" i="936"/>
  <c r="F1911" i="936"/>
  <c r="G1911" i="936"/>
  <c r="H1911" i="936"/>
  <c r="I1911" i="936"/>
  <c r="J1911" i="936"/>
  <c r="K1911" i="936"/>
  <c r="B1912" i="936"/>
  <c r="C1912" i="936"/>
  <c r="D1912" i="936"/>
  <c r="E1912" i="936"/>
  <c r="F1912" i="936"/>
  <c r="G1912" i="936"/>
  <c r="H1912" i="936"/>
  <c r="I1912" i="936"/>
  <c r="J1912" i="936"/>
  <c r="K1912" i="936"/>
  <c r="B1913" i="936"/>
  <c r="C1913" i="936"/>
  <c r="D1913" i="936"/>
  <c r="E1913" i="936"/>
  <c r="F1913" i="936"/>
  <c r="G1913" i="936"/>
  <c r="H1913" i="936"/>
  <c r="I1913" i="936"/>
  <c r="J1913" i="936"/>
  <c r="K1913" i="936"/>
  <c r="B1914" i="936"/>
  <c r="C1914" i="936"/>
  <c r="D1914" i="936"/>
  <c r="E1914" i="936"/>
  <c r="F1914" i="936"/>
  <c r="G1914" i="936"/>
  <c r="H1914" i="936"/>
  <c r="I1914" i="936"/>
  <c r="J1914" i="936"/>
  <c r="K1914" i="936"/>
  <c r="B1915" i="936"/>
  <c r="C1915" i="936"/>
  <c r="D1915" i="936"/>
  <c r="E1915" i="936"/>
  <c r="F1915" i="936"/>
  <c r="G1915" i="936"/>
  <c r="H1915" i="936"/>
  <c r="I1915" i="936"/>
  <c r="J1915" i="936"/>
  <c r="K1915" i="936"/>
  <c r="B1916" i="936"/>
  <c r="C1916" i="936"/>
  <c r="D1916" i="936"/>
  <c r="E1916" i="936"/>
  <c r="F1916" i="936"/>
  <c r="G1916" i="936"/>
  <c r="H1916" i="936"/>
  <c r="I1916" i="936"/>
  <c r="J1916" i="936"/>
  <c r="K1916" i="936"/>
  <c r="B1917" i="936"/>
  <c r="C1917" i="936"/>
  <c r="D1917" i="936"/>
  <c r="E1917" i="936"/>
  <c r="F1917" i="936"/>
  <c r="G1917" i="936"/>
  <c r="H1917" i="936"/>
  <c r="I1917" i="936"/>
  <c r="J1917" i="936"/>
  <c r="K1917" i="936"/>
  <c r="B1918" i="936"/>
  <c r="C1918" i="936"/>
  <c r="D1918" i="936"/>
  <c r="E1918" i="936"/>
  <c r="F1918" i="936"/>
  <c r="G1918" i="936"/>
  <c r="H1918" i="936"/>
  <c r="I1918" i="936"/>
  <c r="J1918" i="936"/>
  <c r="K1918" i="936"/>
  <c r="B1919" i="936"/>
  <c r="C1919" i="936"/>
  <c r="D1919" i="936"/>
  <c r="E1919" i="936"/>
  <c r="F1919" i="936"/>
  <c r="G1919" i="936"/>
  <c r="H1919" i="936"/>
  <c r="I1919" i="936"/>
  <c r="J1919" i="936"/>
  <c r="K1919" i="936"/>
  <c r="B1920" i="936"/>
  <c r="C1920" i="936"/>
  <c r="D1920" i="936"/>
  <c r="E1920" i="936"/>
  <c r="F1920" i="936"/>
  <c r="G1920" i="936"/>
  <c r="H1920" i="936"/>
  <c r="I1920" i="936"/>
  <c r="J1920" i="936"/>
  <c r="K1920" i="936"/>
  <c r="B1921" i="936"/>
  <c r="C1921" i="936"/>
  <c r="D1921" i="936"/>
  <c r="E1921" i="936"/>
  <c r="F1921" i="936"/>
  <c r="G1921" i="936"/>
  <c r="H1921" i="936"/>
  <c r="I1921" i="936"/>
  <c r="J1921" i="936"/>
  <c r="K1921" i="936"/>
  <c r="B1922" i="936"/>
  <c r="C1922" i="936"/>
  <c r="D1922" i="936"/>
  <c r="E1922" i="936"/>
  <c r="F1922" i="936"/>
  <c r="G1922" i="936"/>
  <c r="H1922" i="936"/>
  <c r="I1922" i="936"/>
  <c r="J1922" i="936"/>
  <c r="K1922" i="936"/>
  <c r="B1923" i="936"/>
  <c r="C1923" i="936"/>
  <c r="D1923" i="936"/>
  <c r="E1923" i="936"/>
  <c r="F1923" i="936"/>
  <c r="G1923" i="936"/>
  <c r="H1923" i="936"/>
  <c r="I1923" i="936"/>
  <c r="J1923" i="936"/>
  <c r="K1923" i="936"/>
  <c r="B1924" i="936"/>
  <c r="C1924" i="936"/>
  <c r="D1924" i="936"/>
  <c r="E1924" i="936"/>
  <c r="F1924" i="936"/>
  <c r="G1924" i="936"/>
  <c r="H1924" i="936"/>
  <c r="I1924" i="936"/>
  <c r="J1924" i="936"/>
  <c r="K1924" i="936"/>
  <c r="B1925" i="936"/>
  <c r="C1925" i="936"/>
  <c r="D1925" i="936"/>
  <c r="E1925" i="936"/>
  <c r="F1925" i="936"/>
  <c r="G1925" i="936"/>
  <c r="H1925" i="936"/>
  <c r="I1925" i="936"/>
  <c r="J1925" i="936"/>
  <c r="K1925" i="936"/>
  <c r="B1926" i="936"/>
  <c r="C1926" i="936"/>
  <c r="D1926" i="936"/>
  <c r="E1926" i="936"/>
  <c r="F1926" i="936"/>
  <c r="G1926" i="936"/>
  <c r="H1926" i="936"/>
  <c r="I1926" i="936"/>
  <c r="J1926" i="936"/>
  <c r="K1926" i="936"/>
  <c r="B1927" i="936"/>
  <c r="C1927" i="936"/>
  <c r="D1927" i="936"/>
  <c r="E1927" i="936"/>
  <c r="F1927" i="936"/>
  <c r="G1927" i="936"/>
  <c r="H1927" i="936"/>
  <c r="I1927" i="936"/>
  <c r="J1927" i="936"/>
  <c r="K1927" i="936"/>
  <c r="B1928" i="936"/>
  <c r="C1928" i="936"/>
  <c r="D1928" i="936"/>
  <c r="E1928" i="936"/>
  <c r="F1928" i="936"/>
  <c r="G1928" i="936"/>
  <c r="H1928" i="936"/>
  <c r="I1928" i="936"/>
  <c r="J1928" i="936"/>
  <c r="K1928" i="936"/>
  <c r="B1929" i="936"/>
  <c r="C1929" i="936"/>
  <c r="D1929" i="936"/>
  <c r="E1929" i="936"/>
  <c r="F1929" i="936"/>
  <c r="G1929" i="936"/>
  <c r="H1929" i="936"/>
  <c r="I1929" i="936"/>
  <c r="J1929" i="936"/>
  <c r="K1929" i="936"/>
  <c r="B1930" i="936"/>
  <c r="C1930" i="936"/>
  <c r="D1930" i="936"/>
  <c r="E1930" i="936"/>
  <c r="F1930" i="936"/>
  <c r="G1930" i="936"/>
  <c r="H1930" i="936"/>
  <c r="I1930" i="936"/>
  <c r="J1930" i="936"/>
  <c r="K1930" i="936"/>
  <c r="B1931" i="936"/>
  <c r="C1931" i="936"/>
  <c r="D1931" i="936"/>
  <c r="E1931" i="936"/>
  <c r="F1931" i="936"/>
  <c r="G1931" i="936"/>
  <c r="H1931" i="936"/>
  <c r="I1931" i="936"/>
  <c r="J1931" i="936"/>
  <c r="K1931" i="936"/>
  <c r="B1932" i="936"/>
  <c r="C1932" i="936"/>
  <c r="D1932" i="936"/>
  <c r="E1932" i="936"/>
  <c r="F1932" i="936"/>
  <c r="G1932" i="936"/>
  <c r="H1932" i="936"/>
  <c r="I1932" i="936"/>
  <c r="J1932" i="936"/>
  <c r="K1932" i="936"/>
  <c r="B1933" i="936"/>
  <c r="C1933" i="936"/>
  <c r="D1933" i="936"/>
  <c r="E1933" i="936"/>
  <c r="F1933" i="936"/>
  <c r="G1933" i="936"/>
  <c r="H1933" i="936"/>
  <c r="I1933" i="936"/>
  <c r="J1933" i="936"/>
  <c r="K1933" i="936"/>
  <c r="B1934" i="936"/>
  <c r="C1934" i="936"/>
  <c r="D1934" i="936"/>
  <c r="E1934" i="936"/>
  <c r="F1934" i="936"/>
  <c r="G1934" i="936"/>
  <c r="H1934" i="936"/>
  <c r="I1934" i="936"/>
  <c r="J1934" i="936"/>
  <c r="K1934" i="936"/>
  <c r="B1935" i="936"/>
  <c r="C1935" i="936"/>
  <c r="D1935" i="936"/>
  <c r="E1935" i="936"/>
  <c r="F1935" i="936"/>
  <c r="G1935" i="936"/>
  <c r="H1935" i="936"/>
  <c r="I1935" i="936"/>
  <c r="J1935" i="936"/>
  <c r="K1935" i="936"/>
  <c r="B1936" i="936"/>
  <c r="C1936" i="936"/>
  <c r="D1936" i="936"/>
  <c r="E1936" i="936"/>
  <c r="F1936" i="936"/>
  <c r="G1936" i="936"/>
  <c r="H1936" i="936"/>
  <c r="I1936" i="936"/>
  <c r="J1936" i="936"/>
  <c r="K1936" i="936"/>
  <c r="B1937" i="936"/>
  <c r="C1937" i="936"/>
  <c r="D1937" i="936"/>
  <c r="E1937" i="936"/>
  <c r="F1937" i="936"/>
  <c r="G1937" i="936"/>
  <c r="H1937" i="936"/>
  <c r="I1937" i="936"/>
  <c r="J1937" i="936"/>
  <c r="K1937" i="936"/>
  <c r="B1938" i="936"/>
  <c r="C1938" i="936"/>
  <c r="D1938" i="936"/>
  <c r="E1938" i="936"/>
  <c r="F1938" i="936"/>
  <c r="G1938" i="936"/>
  <c r="H1938" i="936"/>
  <c r="I1938" i="936"/>
  <c r="J1938" i="936"/>
  <c r="K1938" i="936"/>
  <c r="B1939" i="936"/>
  <c r="C1939" i="936"/>
  <c r="D1939" i="936"/>
  <c r="E1939" i="936"/>
  <c r="F1939" i="936"/>
  <c r="G1939" i="936"/>
  <c r="H1939" i="936"/>
  <c r="I1939" i="936"/>
  <c r="J1939" i="936"/>
  <c r="K1939" i="936"/>
  <c r="B1940" i="936"/>
  <c r="C1940" i="936"/>
  <c r="D1940" i="936"/>
  <c r="E1940" i="936"/>
  <c r="F1940" i="936"/>
  <c r="G1940" i="936"/>
  <c r="H1940" i="936"/>
  <c r="I1940" i="936"/>
  <c r="J1940" i="936"/>
  <c r="K1940" i="936"/>
  <c r="B1941" i="936"/>
  <c r="C1941" i="936"/>
  <c r="D1941" i="936"/>
  <c r="E1941" i="936"/>
  <c r="F1941" i="936"/>
  <c r="G1941" i="936"/>
  <c r="H1941" i="936"/>
  <c r="I1941" i="936"/>
  <c r="J1941" i="936"/>
  <c r="K1941" i="936"/>
  <c r="B1942" i="936"/>
  <c r="C1942" i="936"/>
  <c r="D1942" i="936"/>
  <c r="E1942" i="936"/>
  <c r="F1942" i="936"/>
  <c r="G1942" i="936"/>
  <c r="H1942" i="936"/>
  <c r="I1942" i="936"/>
  <c r="J1942" i="936"/>
  <c r="K1942" i="936"/>
  <c r="B1943" i="936"/>
  <c r="C1943" i="936"/>
  <c r="D1943" i="936"/>
  <c r="E1943" i="936"/>
  <c r="F1943" i="936"/>
  <c r="G1943" i="936"/>
  <c r="H1943" i="936"/>
  <c r="I1943" i="936"/>
  <c r="J1943" i="936"/>
  <c r="K1943" i="936"/>
  <c r="B1944" i="936"/>
  <c r="C1944" i="936"/>
  <c r="D1944" i="936"/>
  <c r="E1944" i="936"/>
  <c r="F1944" i="936"/>
  <c r="G1944" i="936"/>
  <c r="H1944" i="936"/>
  <c r="I1944" i="936"/>
  <c r="J1944" i="936"/>
  <c r="K1944" i="936"/>
  <c r="B1945" i="936"/>
  <c r="C1945" i="936"/>
  <c r="D1945" i="936"/>
  <c r="E1945" i="936"/>
  <c r="F1945" i="936"/>
  <c r="G1945" i="936"/>
  <c r="H1945" i="936"/>
  <c r="I1945" i="936"/>
  <c r="J1945" i="936"/>
  <c r="K1945" i="936"/>
  <c r="B1946" i="936"/>
  <c r="C1946" i="936"/>
  <c r="D1946" i="936"/>
  <c r="E1946" i="936"/>
  <c r="F1946" i="936"/>
  <c r="G1946" i="936"/>
  <c r="H1946" i="936"/>
  <c r="I1946" i="936"/>
  <c r="J1946" i="936"/>
  <c r="K1946" i="936"/>
  <c r="B1947" i="936"/>
  <c r="C1947" i="936"/>
  <c r="D1947" i="936"/>
  <c r="E1947" i="936"/>
  <c r="F1947" i="936"/>
  <c r="G1947" i="936"/>
  <c r="H1947" i="936"/>
  <c r="I1947" i="936"/>
  <c r="J1947" i="936"/>
  <c r="K1947" i="936"/>
  <c r="B1948" i="936"/>
  <c r="C1948" i="936"/>
  <c r="D1948" i="936"/>
  <c r="E1948" i="936"/>
  <c r="F1948" i="936"/>
  <c r="G1948" i="936"/>
  <c r="H1948" i="936"/>
  <c r="I1948" i="936"/>
  <c r="J1948" i="936"/>
  <c r="K1948" i="936"/>
  <c r="B1949" i="936"/>
  <c r="C1949" i="936"/>
  <c r="D1949" i="936"/>
  <c r="E1949" i="936"/>
  <c r="F1949" i="936"/>
  <c r="G1949" i="936"/>
  <c r="H1949" i="936"/>
  <c r="I1949" i="936"/>
  <c r="J1949" i="936"/>
  <c r="K1949" i="936"/>
  <c r="B1950" i="936"/>
  <c r="C1950" i="936"/>
  <c r="D1950" i="936"/>
  <c r="E1950" i="936"/>
  <c r="F1950" i="936"/>
  <c r="G1950" i="936"/>
  <c r="H1950" i="936"/>
  <c r="I1950" i="936"/>
  <c r="J1950" i="936"/>
  <c r="K1950" i="936"/>
  <c r="B1951" i="936"/>
  <c r="C1951" i="936"/>
  <c r="D1951" i="936"/>
  <c r="E1951" i="936"/>
  <c r="F1951" i="936"/>
  <c r="G1951" i="936"/>
  <c r="H1951" i="936"/>
  <c r="I1951" i="936"/>
  <c r="J1951" i="936"/>
  <c r="K1951" i="936"/>
  <c r="B1952" i="936"/>
  <c r="C1952" i="936"/>
  <c r="D1952" i="936"/>
  <c r="E1952" i="936"/>
  <c r="F1952" i="936"/>
  <c r="G1952" i="936"/>
  <c r="H1952" i="936"/>
  <c r="I1952" i="936"/>
  <c r="J1952" i="936"/>
  <c r="K1952" i="936"/>
  <c r="B1953" i="936"/>
  <c r="C1953" i="936"/>
  <c r="D1953" i="936"/>
  <c r="E1953" i="936"/>
  <c r="F1953" i="936"/>
  <c r="G1953" i="936"/>
  <c r="H1953" i="936"/>
  <c r="I1953" i="936"/>
  <c r="J1953" i="936"/>
  <c r="K1953" i="936"/>
  <c r="B1954" i="936"/>
  <c r="C1954" i="936"/>
  <c r="D1954" i="936"/>
  <c r="E1954" i="936"/>
  <c r="F1954" i="936"/>
  <c r="G1954" i="936"/>
  <c r="H1954" i="936"/>
  <c r="I1954" i="936"/>
  <c r="J1954" i="936"/>
  <c r="K1954" i="936"/>
  <c r="B1955" i="936"/>
  <c r="C1955" i="936"/>
  <c r="D1955" i="936"/>
  <c r="E1955" i="936"/>
  <c r="F1955" i="936"/>
  <c r="G1955" i="936"/>
  <c r="H1955" i="936"/>
  <c r="I1955" i="936"/>
  <c r="J1955" i="936"/>
  <c r="K1955" i="936"/>
  <c r="B1956" i="936"/>
  <c r="C1956" i="936"/>
  <c r="D1956" i="936"/>
  <c r="E1956" i="936"/>
  <c r="F1956" i="936"/>
  <c r="G1956" i="936"/>
  <c r="H1956" i="936"/>
  <c r="I1956" i="936"/>
  <c r="J1956" i="936"/>
  <c r="K1956" i="936"/>
  <c r="B1957" i="936"/>
  <c r="C1957" i="936"/>
  <c r="D1957" i="936"/>
  <c r="E1957" i="936"/>
  <c r="F1957" i="936"/>
  <c r="G1957" i="936"/>
  <c r="H1957" i="936"/>
  <c r="I1957" i="936"/>
  <c r="J1957" i="936"/>
  <c r="K1957" i="936"/>
  <c r="B1958" i="936"/>
  <c r="C1958" i="936"/>
  <c r="D1958" i="936"/>
  <c r="E1958" i="936"/>
  <c r="F1958" i="936"/>
  <c r="G1958" i="936"/>
  <c r="H1958" i="936"/>
  <c r="I1958" i="936"/>
  <c r="J1958" i="936"/>
  <c r="K1958" i="936"/>
  <c r="B1959" i="936"/>
  <c r="C1959" i="936"/>
  <c r="D1959" i="936"/>
  <c r="E1959" i="936"/>
  <c r="F1959" i="936"/>
  <c r="G1959" i="936"/>
  <c r="H1959" i="936"/>
  <c r="I1959" i="936"/>
  <c r="J1959" i="936"/>
  <c r="K1959" i="936"/>
  <c r="C1910" i="936"/>
  <c r="D1910" i="936"/>
  <c r="E1910" i="936"/>
  <c r="F1910" i="936"/>
  <c r="G1910" i="936"/>
  <c r="H1910" i="936"/>
  <c r="I1910" i="936"/>
  <c r="J1910" i="936"/>
  <c r="K1910" i="936"/>
  <c r="B1910" i="936"/>
  <c r="B1908" i="936"/>
  <c r="C1908" i="936"/>
  <c r="D1908" i="936"/>
  <c r="E1908" i="936"/>
  <c r="F1908" i="936"/>
  <c r="G1908" i="936"/>
  <c r="H1908" i="936"/>
  <c r="I1908" i="936"/>
  <c r="J1908" i="936"/>
  <c r="K1908" i="936"/>
  <c r="L1908" i="936"/>
  <c r="B1909" i="936"/>
  <c r="C1909" i="936"/>
  <c r="D1909" i="936"/>
  <c r="E1909" i="936"/>
  <c r="F1909" i="936"/>
  <c r="G1909" i="936"/>
  <c r="H1909" i="936"/>
  <c r="I1909" i="936"/>
  <c r="J1909" i="936"/>
  <c r="K1909" i="936"/>
  <c r="L1909" i="936"/>
  <c r="B1905" i="936"/>
  <c r="C1905" i="936"/>
  <c r="D1905" i="936"/>
  <c r="E1905" i="936"/>
  <c r="F1905" i="936"/>
  <c r="G1905" i="936"/>
  <c r="H1905" i="936"/>
  <c r="I1905" i="936"/>
  <c r="J1905" i="936"/>
  <c r="K1905" i="936"/>
  <c r="L1905" i="936"/>
  <c r="B1906" i="936"/>
  <c r="C1906" i="936"/>
  <c r="D1906" i="936"/>
  <c r="E1906" i="936"/>
  <c r="F1906" i="936"/>
  <c r="G1906" i="936"/>
  <c r="H1906" i="936"/>
  <c r="I1906" i="936"/>
  <c r="J1906" i="936"/>
  <c r="K1906" i="936"/>
  <c r="L1906" i="936"/>
  <c r="B1907" i="936"/>
  <c r="C1907" i="936"/>
  <c r="D1907" i="936"/>
  <c r="E1907" i="936"/>
  <c r="F1907" i="936"/>
  <c r="G1907" i="936"/>
  <c r="H1907" i="936"/>
  <c r="I1907" i="936"/>
  <c r="J1907" i="936"/>
  <c r="K1907" i="936"/>
  <c r="L1907" i="936"/>
  <c r="B1861" i="936"/>
  <c r="C1861" i="936"/>
  <c r="D1861" i="936"/>
  <c r="E1861" i="936"/>
  <c r="F1861" i="936"/>
  <c r="G1861" i="936"/>
  <c r="H1861" i="936"/>
  <c r="I1861" i="936"/>
  <c r="J1861" i="936"/>
  <c r="K1861" i="936"/>
  <c r="L1861" i="936"/>
  <c r="B1862" i="936"/>
  <c r="C1862" i="936"/>
  <c r="D1862" i="936"/>
  <c r="E1862" i="936"/>
  <c r="F1862" i="936"/>
  <c r="G1862" i="936"/>
  <c r="H1862" i="936"/>
  <c r="I1862" i="936"/>
  <c r="J1862" i="936"/>
  <c r="K1862" i="936"/>
  <c r="L1862" i="936"/>
  <c r="B1863" i="936"/>
  <c r="C1863" i="936"/>
  <c r="D1863" i="936"/>
  <c r="E1863" i="936"/>
  <c r="F1863" i="936"/>
  <c r="G1863" i="936"/>
  <c r="H1863" i="936"/>
  <c r="I1863" i="936"/>
  <c r="J1863" i="936"/>
  <c r="K1863" i="936"/>
  <c r="L1863" i="936"/>
  <c r="B1864" i="936"/>
  <c r="C1864" i="936"/>
  <c r="D1864" i="936"/>
  <c r="E1864" i="936"/>
  <c r="F1864" i="936"/>
  <c r="G1864" i="936"/>
  <c r="H1864" i="936"/>
  <c r="I1864" i="936"/>
  <c r="J1864" i="936"/>
  <c r="K1864" i="936"/>
  <c r="L1864" i="936"/>
  <c r="B1865" i="936"/>
  <c r="C1865" i="936"/>
  <c r="D1865" i="936"/>
  <c r="E1865" i="936"/>
  <c r="F1865" i="936"/>
  <c r="G1865" i="936"/>
  <c r="H1865" i="936"/>
  <c r="I1865" i="936"/>
  <c r="J1865" i="936"/>
  <c r="K1865" i="936"/>
  <c r="L1865" i="936"/>
  <c r="B1866" i="936"/>
  <c r="C1866" i="936"/>
  <c r="D1866" i="936"/>
  <c r="E1866" i="936"/>
  <c r="F1866" i="936"/>
  <c r="G1866" i="936"/>
  <c r="H1866" i="936"/>
  <c r="I1866" i="936"/>
  <c r="J1866" i="936"/>
  <c r="K1866" i="936"/>
  <c r="L1866" i="936"/>
  <c r="B1867" i="936"/>
  <c r="C1867" i="936"/>
  <c r="D1867" i="936"/>
  <c r="E1867" i="936"/>
  <c r="F1867" i="936"/>
  <c r="G1867" i="936"/>
  <c r="H1867" i="936"/>
  <c r="I1867" i="936"/>
  <c r="J1867" i="936"/>
  <c r="K1867" i="936"/>
  <c r="L1867" i="936"/>
  <c r="B1868" i="936"/>
  <c r="C1868" i="936"/>
  <c r="D1868" i="936"/>
  <c r="E1868" i="936"/>
  <c r="F1868" i="936"/>
  <c r="G1868" i="936"/>
  <c r="H1868" i="936"/>
  <c r="I1868" i="936"/>
  <c r="J1868" i="936"/>
  <c r="K1868" i="936"/>
  <c r="L1868" i="936"/>
  <c r="B1869" i="936"/>
  <c r="C1869" i="936"/>
  <c r="D1869" i="936"/>
  <c r="E1869" i="936"/>
  <c r="F1869" i="936"/>
  <c r="G1869" i="936"/>
  <c r="H1869" i="936"/>
  <c r="I1869" i="936"/>
  <c r="J1869" i="936"/>
  <c r="K1869" i="936"/>
  <c r="L1869" i="936"/>
  <c r="B1870" i="936"/>
  <c r="C1870" i="936"/>
  <c r="D1870" i="936"/>
  <c r="E1870" i="936"/>
  <c r="F1870" i="936"/>
  <c r="G1870" i="936"/>
  <c r="H1870" i="936"/>
  <c r="I1870" i="936"/>
  <c r="J1870" i="936"/>
  <c r="K1870" i="936"/>
  <c r="L1870" i="936"/>
  <c r="B1871" i="936"/>
  <c r="C1871" i="936"/>
  <c r="D1871" i="936"/>
  <c r="E1871" i="936"/>
  <c r="F1871" i="936"/>
  <c r="G1871" i="936"/>
  <c r="H1871" i="936"/>
  <c r="I1871" i="936"/>
  <c r="J1871" i="936"/>
  <c r="K1871" i="936"/>
  <c r="L1871" i="936"/>
  <c r="B1872" i="936"/>
  <c r="C1872" i="936"/>
  <c r="D1872" i="936"/>
  <c r="E1872" i="936"/>
  <c r="F1872" i="936"/>
  <c r="G1872" i="936"/>
  <c r="H1872" i="936"/>
  <c r="I1872" i="936"/>
  <c r="J1872" i="936"/>
  <c r="K1872" i="936"/>
  <c r="L1872" i="936"/>
  <c r="B1873" i="936"/>
  <c r="C1873" i="936"/>
  <c r="D1873" i="936"/>
  <c r="E1873" i="936"/>
  <c r="F1873" i="936"/>
  <c r="G1873" i="936"/>
  <c r="H1873" i="936"/>
  <c r="I1873" i="936"/>
  <c r="J1873" i="936"/>
  <c r="K1873" i="936"/>
  <c r="L1873" i="936"/>
  <c r="B1874" i="936"/>
  <c r="C1874" i="936"/>
  <c r="D1874" i="936"/>
  <c r="E1874" i="936"/>
  <c r="F1874" i="936"/>
  <c r="G1874" i="936"/>
  <c r="H1874" i="936"/>
  <c r="I1874" i="936"/>
  <c r="J1874" i="936"/>
  <c r="K1874" i="936"/>
  <c r="L1874" i="936"/>
  <c r="B1875" i="936"/>
  <c r="C1875" i="936"/>
  <c r="D1875" i="936"/>
  <c r="E1875" i="936"/>
  <c r="F1875" i="936"/>
  <c r="G1875" i="936"/>
  <c r="H1875" i="936"/>
  <c r="I1875" i="936"/>
  <c r="J1875" i="936"/>
  <c r="K1875" i="936"/>
  <c r="L1875" i="936"/>
  <c r="B1876" i="936"/>
  <c r="C1876" i="936"/>
  <c r="D1876" i="936"/>
  <c r="E1876" i="936"/>
  <c r="F1876" i="936"/>
  <c r="G1876" i="936"/>
  <c r="H1876" i="936"/>
  <c r="I1876" i="936"/>
  <c r="J1876" i="936"/>
  <c r="K1876" i="936"/>
  <c r="L1876" i="936"/>
  <c r="B1877" i="936"/>
  <c r="C1877" i="936"/>
  <c r="D1877" i="936"/>
  <c r="E1877" i="936"/>
  <c r="F1877" i="936"/>
  <c r="G1877" i="936"/>
  <c r="H1877" i="936"/>
  <c r="I1877" i="936"/>
  <c r="J1877" i="936"/>
  <c r="K1877" i="936"/>
  <c r="L1877" i="936"/>
  <c r="B1878" i="936"/>
  <c r="C1878" i="936"/>
  <c r="D1878" i="936"/>
  <c r="E1878" i="936"/>
  <c r="F1878" i="936"/>
  <c r="G1878" i="936"/>
  <c r="H1878" i="936"/>
  <c r="I1878" i="936"/>
  <c r="J1878" i="936"/>
  <c r="K1878" i="936"/>
  <c r="L1878" i="936"/>
  <c r="B1879" i="936"/>
  <c r="C1879" i="936"/>
  <c r="D1879" i="936"/>
  <c r="E1879" i="936"/>
  <c r="F1879" i="936"/>
  <c r="G1879" i="936"/>
  <c r="H1879" i="936"/>
  <c r="I1879" i="936"/>
  <c r="J1879" i="936"/>
  <c r="K1879" i="936"/>
  <c r="L1879" i="936"/>
  <c r="B1880" i="936"/>
  <c r="C1880" i="936"/>
  <c r="D1880" i="936"/>
  <c r="E1880" i="936"/>
  <c r="F1880" i="936"/>
  <c r="G1880" i="936"/>
  <c r="H1880" i="936"/>
  <c r="I1880" i="936"/>
  <c r="J1880" i="936"/>
  <c r="K1880" i="936"/>
  <c r="L1880" i="936"/>
  <c r="B1881" i="936"/>
  <c r="C1881" i="936"/>
  <c r="D1881" i="936"/>
  <c r="E1881" i="936"/>
  <c r="F1881" i="936"/>
  <c r="G1881" i="936"/>
  <c r="H1881" i="936"/>
  <c r="I1881" i="936"/>
  <c r="J1881" i="936"/>
  <c r="K1881" i="936"/>
  <c r="L1881" i="936"/>
  <c r="B1882" i="936"/>
  <c r="C1882" i="936"/>
  <c r="D1882" i="936"/>
  <c r="E1882" i="936"/>
  <c r="F1882" i="936"/>
  <c r="G1882" i="936"/>
  <c r="H1882" i="936"/>
  <c r="I1882" i="936"/>
  <c r="J1882" i="936"/>
  <c r="K1882" i="936"/>
  <c r="L1882" i="936"/>
  <c r="B1883" i="936"/>
  <c r="C1883" i="936"/>
  <c r="D1883" i="936"/>
  <c r="E1883" i="936"/>
  <c r="F1883" i="936"/>
  <c r="G1883" i="936"/>
  <c r="H1883" i="936"/>
  <c r="I1883" i="936"/>
  <c r="J1883" i="936"/>
  <c r="K1883" i="936"/>
  <c r="L1883" i="936"/>
  <c r="B1884" i="936"/>
  <c r="C1884" i="936"/>
  <c r="D1884" i="936"/>
  <c r="E1884" i="936"/>
  <c r="F1884" i="936"/>
  <c r="G1884" i="936"/>
  <c r="H1884" i="936"/>
  <c r="I1884" i="936"/>
  <c r="J1884" i="936"/>
  <c r="K1884" i="936"/>
  <c r="L1884" i="936"/>
  <c r="B1885" i="936"/>
  <c r="C1885" i="936"/>
  <c r="D1885" i="936"/>
  <c r="E1885" i="936"/>
  <c r="F1885" i="936"/>
  <c r="G1885" i="936"/>
  <c r="H1885" i="936"/>
  <c r="I1885" i="936"/>
  <c r="J1885" i="936"/>
  <c r="K1885" i="936"/>
  <c r="L1885" i="936"/>
  <c r="B1886" i="936"/>
  <c r="C1886" i="936"/>
  <c r="D1886" i="936"/>
  <c r="E1886" i="936"/>
  <c r="F1886" i="936"/>
  <c r="G1886" i="936"/>
  <c r="H1886" i="936"/>
  <c r="I1886" i="936"/>
  <c r="J1886" i="936"/>
  <c r="K1886" i="936"/>
  <c r="L1886" i="936"/>
  <c r="B1887" i="936"/>
  <c r="C1887" i="936"/>
  <c r="D1887" i="936"/>
  <c r="E1887" i="936"/>
  <c r="F1887" i="936"/>
  <c r="G1887" i="936"/>
  <c r="H1887" i="936"/>
  <c r="I1887" i="936"/>
  <c r="J1887" i="936"/>
  <c r="K1887" i="936"/>
  <c r="L1887" i="936"/>
  <c r="B1888" i="936"/>
  <c r="C1888" i="936"/>
  <c r="D1888" i="936"/>
  <c r="E1888" i="936"/>
  <c r="F1888" i="936"/>
  <c r="G1888" i="936"/>
  <c r="H1888" i="936"/>
  <c r="I1888" i="936"/>
  <c r="J1888" i="936"/>
  <c r="K1888" i="936"/>
  <c r="L1888" i="936"/>
  <c r="B1889" i="936"/>
  <c r="C1889" i="936"/>
  <c r="D1889" i="936"/>
  <c r="E1889" i="936"/>
  <c r="F1889" i="936"/>
  <c r="G1889" i="936"/>
  <c r="H1889" i="936"/>
  <c r="I1889" i="936"/>
  <c r="J1889" i="936"/>
  <c r="K1889" i="936"/>
  <c r="L1889" i="936"/>
  <c r="B1890" i="936"/>
  <c r="C1890" i="936"/>
  <c r="D1890" i="936"/>
  <c r="E1890" i="936"/>
  <c r="F1890" i="936"/>
  <c r="G1890" i="936"/>
  <c r="H1890" i="936"/>
  <c r="I1890" i="936"/>
  <c r="J1890" i="936"/>
  <c r="K1890" i="936"/>
  <c r="L1890" i="936"/>
  <c r="B1891" i="936"/>
  <c r="C1891" i="936"/>
  <c r="D1891" i="936"/>
  <c r="E1891" i="936"/>
  <c r="F1891" i="936"/>
  <c r="G1891" i="936"/>
  <c r="H1891" i="936"/>
  <c r="I1891" i="936"/>
  <c r="J1891" i="936"/>
  <c r="K1891" i="936"/>
  <c r="L1891" i="936"/>
  <c r="B1892" i="936"/>
  <c r="C1892" i="936"/>
  <c r="D1892" i="936"/>
  <c r="E1892" i="936"/>
  <c r="F1892" i="936"/>
  <c r="G1892" i="936"/>
  <c r="H1892" i="936"/>
  <c r="I1892" i="936"/>
  <c r="J1892" i="936"/>
  <c r="K1892" i="936"/>
  <c r="L1892" i="936"/>
  <c r="B1893" i="936"/>
  <c r="C1893" i="936"/>
  <c r="D1893" i="936"/>
  <c r="E1893" i="936"/>
  <c r="F1893" i="936"/>
  <c r="G1893" i="936"/>
  <c r="H1893" i="936"/>
  <c r="I1893" i="936"/>
  <c r="J1893" i="936"/>
  <c r="K1893" i="936"/>
  <c r="L1893" i="936"/>
  <c r="B1894" i="936"/>
  <c r="C1894" i="936"/>
  <c r="D1894" i="936"/>
  <c r="E1894" i="936"/>
  <c r="F1894" i="936"/>
  <c r="G1894" i="936"/>
  <c r="H1894" i="936"/>
  <c r="I1894" i="936"/>
  <c r="J1894" i="936"/>
  <c r="K1894" i="936"/>
  <c r="L1894" i="936"/>
  <c r="B1895" i="936"/>
  <c r="C1895" i="936"/>
  <c r="D1895" i="936"/>
  <c r="E1895" i="936"/>
  <c r="F1895" i="936"/>
  <c r="G1895" i="936"/>
  <c r="H1895" i="936"/>
  <c r="I1895" i="936"/>
  <c r="J1895" i="936"/>
  <c r="K1895" i="936"/>
  <c r="L1895" i="936"/>
  <c r="B1896" i="936"/>
  <c r="C1896" i="936"/>
  <c r="D1896" i="936"/>
  <c r="E1896" i="936"/>
  <c r="F1896" i="936"/>
  <c r="G1896" i="936"/>
  <c r="H1896" i="936"/>
  <c r="I1896" i="936"/>
  <c r="J1896" i="936"/>
  <c r="K1896" i="936"/>
  <c r="L1896" i="936"/>
  <c r="B1897" i="936"/>
  <c r="C1897" i="936"/>
  <c r="D1897" i="936"/>
  <c r="E1897" i="936"/>
  <c r="F1897" i="936"/>
  <c r="G1897" i="936"/>
  <c r="H1897" i="936"/>
  <c r="I1897" i="936"/>
  <c r="J1897" i="936"/>
  <c r="K1897" i="936"/>
  <c r="L1897" i="936"/>
  <c r="B1898" i="936"/>
  <c r="C1898" i="936"/>
  <c r="D1898" i="936"/>
  <c r="E1898" i="936"/>
  <c r="F1898" i="936"/>
  <c r="G1898" i="936"/>
  <c r="H1898" i="936"/>
  <c r="I1898" i="936"/>
  <c r="J1898" i="936"/>
  <c r="K1898" i="936"/>
  <c r="L1898" i="936"/>
  <c r="B1899" i="936"/>
  <c r="C1899" i="936"/>
  <c r="D1899" i="936"/>
  <c r="E1899" i="936"/>
  <c r="F1899" i="936"/>
  <c r="G1899" i="936"/>
  <c r="H1899" i="936"/>
  <c r="I1899" i="936"/>
  <c r="J1899" i="936"/>
  <c r="K1899" i="936"/>
  <c r="L1899" i="936"/>
  <c r="B1900" i="936"/>
  <c r="C1900" i="936"/>
  <c r="D1900" i="936"/>
  <c r="E1900" i="936"/>
  <c r="F1900" i="936"/>
  <c r="G1900" i="936"/>
  <c r="H1900" i="936"/>
  <c r="I1900" i="936"/>
  <c r="J1900" i="936"/>
  <c r="K1900" i="936"/>
  <c r="L1900" i="936"/>
  <c r="B1901" i="936"/>
  <c r="C1901" i="936"/>
  <c r="D1901" i="936"/>
  <c r="E1901" i="936"/>
  <c r="F1901" i="936"/>
  <c r="G1901" i="936"/>
  <c r="H1901" i="936"/>
  <c r="I1901" i="936"/>
  <c r="J1901" i="936"/>
  <c r="K1901" i="936"/>
  <c r="L1901" i="936"/>
  <c r="B1902" i="936"/>
  <c r="C1902" i="936"/>
  <c r="D1902" i="936"/>
  <c r="E1902" i="936"/>
  <c r="F1902" i="936"/>
  <c r="G1902" i="936"/>
  <c r="H1902" i="936"/>
  <c r="I1902" i="936"/>
  <c r="J1902" i="936"/>
  <c r="K1902" i="936"/>
  <c r="L1902" i="936"/>
  <c r="B1903" i="936"/>
  <c r="C1903" i="936"/>
  <c r="D1903" i="936"/>
  <c r="E1903" i="936"/>
  <c r="F1903" i="936"/>
  <c r="G1903" i="936"/>
  <c r="H1903" i="936"/>
  <c r="I1903" i="936"/>
  <c r="J1903" i="936"/>
  <c r="K1903" i="936"/>
  <c r="L1903" i="936"/>
  <c r="B1904" i="936"/>
  <c r="C1904" i="936"/>
  <c r="D1904" i="936"/>
  <c r="E1904" i="936"/>
  <c r="F1904" i="936"/>
  <c r="G1904" i="936"/>
  <c r="H1904" i="936"/>
  <c r="I1904" i="936"/>
  <c r="J1904" i="936"/>
  <c r="K1904" i="936"/>
  <c r="L1904" i="936"/>
  <c r="C1860" i="936"/>
  <c r="D1860" i="936"/>
  <c r="E1860" i="936"/>
  <c r="F1860" i="936"/>
  <c r="G1860" i="936"/>
  <c r="H1860" i="936"/>
  <c r="I1860" i="936"/>
  <c r="J1860" i="936"/>
  <c r="K1860" i="936"/>
  <c r="L1860" i="936"/>
  <c r="B1860" i="936"/>
  <c r="B1811" i="936"/>
  <c r="C1811" i="936"/>
  <c r="D1811" i="936"/>
  <c r="E1832" i="936"/>
  <c r="F1832" i="936"/>
  <c r="G1832" i="936"/>
  <c r="H1832" i="936"/>
  <c r="I1811" i="936"/>
  <c r="J1811" i="936"/>
  <c r="K1811" i="936"/>
  <c r="L1811" i="936"/>
  <c r="B1812" i="936"/>
  <c r="C1812" i="936"/>
  <c r="D1812" i="936"/>
  <c r="E1833" i="936"/>
  <c r="F1833" i="936"/>
  <c r="G1833" i="936"/>
  <c r="H1833" i="936"/>
  <c r="I1812" i="936"/>
  <c r="J1812" i="936"/>
  <c r="K1812" i="936"/>
  <c r="L1812" i="936"/>
  <c r="B1813" i="936"/>
  <c r="C1813" i="936"/>
  <c r="D1813" i="936"/>
  <c r="E1834" i="936"/>
  <c r="F1834" i="936"/>
  <c r="G1834" i="936"/>
  <c r="H1834" i="936"/>
  <c r="I1813" i="936"/>
  <c r="J1813" i="936"/>
  <c r="K1813" i="936"/>
  <c r="L1813" i="936"/>
  <c r="B1814" i="936"/>
  <c r="C1814" i="936"/>
  <c r="D1814" i="936"/>
  <c r="E1835" i="936"/>
  <c r="F1835" i="936"/>
  <c r="G1835" i="936"/>
  <c r="H1835" i="936"/>
  <c r="I1814" i="936"/>
  <c r="J1814" i="936"/>
  <c r="K1814" i="936"/>
  <c r="L1814" i="936"/>
  <c r="B1815" i="936"/>
  <c r="C1815" i="936"/>
  <c r="D1815" i="936"/>
  <c r="E1836" i="936"/>
  <c r="F1836" i="936"/>
  <c r="G1836" i="936"/>
  <c r="H1836" i="936"/>
  <c r="I1815" i="936"/>
  <c r="J1815" i="936"/>
  <c r="K1815" i="936"/>
  <c r="L1815" i="936"/>
  <c r="B1816" i="936"/>
  <c r="C1816" i="936"/>
  <c r="D1816" i="936"/>
  <c r="E1837" i="936"/>
  <c r="F1837" i="936"/>
  <c r="G1837" i="936"/>
  <c r="H1837" i="936"/>
  <c r="I1816" i="936"/>
  <c r="J1816" i="936"/>
  <c r="K1816" i="936"/>
  <c r="L1816" i="936"/>
  <c r="B1817" i="936"/>
  <c r="C1817" i="936"/>
  <c r="D1817" i="936"/>
  <c r="E1838" i="936"/>
  <c r="F1838" i="936"/>
  <c r="G1838" i="936"/>
  <c r="H1838" i="936"/>
  <c r="I1817" i="936"/>
  <c r="J1817" i="936"/>
  <c r="K1817" i="936"/>
  <c r="L1817" i="936"/>
  <c r="B1818" i="936"/>
  <c r="C1818" i="936"/>
  <c r="D1818" i="936"/>
  <c r="E1839" i="936"/>
  <c r="F1839" i="936"/>
  <c r="G1839" i="936"/>
  <c r="H1839" i="936"/>
  <c r="I1818" i="936"/>
  <c r="J1818" i="936"/>
  <c r="K1818" i="936"/>
  <c r="L1818" i="936"/>
  <c r="B1819" i="936"/>
  <c r="C1819" i="936"/>
  <c r="D1819" i="936"/>
  <c r="E1840" i="936"/>
  <c r="F1840" i="936"/>
  <c r="G1840" i="936"/>
  <c r="H1840" i="936"/>
  <c r="I1819" i="936"/>
  <c r="J1819" i="936"/>
  <c r="K1819" i="936"/>
  <c r="L1819" i="936"/>
  <c r="B1820" i="936"/>
  <c r="C1820" i="936"/>
  <c r="D1820" i="936"/>
  <c r="E1841" i="936"/>
  <c r="F1841" i="936"/>
  <c r="G1841" i="936"/>
  <c r="H1841" i="936"/>
  <c r="I1820" i="936"/>
  <c r="J1820" i="936"/>
  <c r="K1820" i="936"/>
  <c r="L1820" i="936"/>
  <c r="B1821" i="936"/>
  <c r="C1821" i="936"/>
  <c r="D1821" i="936"/>
  <c r="E1842" i="936"/>
  <c r="F1842" i="936"/>
  <c r="G1842" i="936"/>
  <c r="H1842" i="936"/>
  <c r="I1821" i="936"/>
  <c r="J1821" i="936"/>
  <c r="K1821" i="936"/>
  <c r="L1821" i="936"/>
  <c r="B1822" i="936"/>
  <c r="C1822" i="936"/>
  <c r="D1822" i="936"/>
  <c r="E1843" i="936"/>
  <c r="F1843" i="936"/>
  <c r="G1843" i="936"/>
  <c r="H1843" i="936"/>
  <c r="I1822" i="936"/>
  <c r="J1822" i="936"/>
  <c r="K1822" i="936"/>
  <c r="L1822" i="936"/>
  <c r="B1823" i="936"/>
  <c r="C1823" i="936"/>
  <c r="D1823" i="936"/>
  <c r="E1844" i="936"/>
  <c r="F1844" i="936"/>
  <c r="G1844" i="936"/>
  <c r="H1844" i="936"/>
  <c r="I1823" i="936"/>
  <c r="J1823" i="936"/>
  <c r="K1823" i="936"/>
  <c r="L1823" i="936"/>
  <c r="B1824" i="936"/>
  <c r="C1824" i="936"/>
  <c r="D1824" i="936"/>
  <c r="E1845" i="936"/>
  <c r="F1845" i="936"/>
  <c r="G1845" i="936"/>
  <c r="H1845" i="936"/>
  <c r="I1824" i="936"/>
  <c r="J1824" i="936"/>
  <c r="K1824" i="936"/>
  <c r="L1824" i="936"/>
  <c r="B1825" i="936"/>
  <c r="C1825" i="936"/>
  <c r="D1825" i="936"/>
  <c r="E1846" i="936"/>
  <c r="F1846" i="936"/>
  <c r="G1846" i="936"/>
  <c r="H1846" i="936"/>
  <c r="I1825" i="936"/>
  <c r="J1825" i="936"/>
  <c r="K1825" i="936"/>
  <c r="L1825" i="936"/>
  <c r="B1826" i="936"/>
  <c r="C1826" i="936"/>
  <c r="D1826" i="936"/>
  <c r="E1847" i="936"/>
  <c r="F1847" i="936"/>
  <c r="G1847" i="936"/>
  <c r="H1847" i="936"/>
  <c r="I1826" i="936"/>
  <c r="J1826" i="936"/>
  <c r="K1826" i="936"/>
  <c r="L1826" i="936"/>
  <c r="B1827" i="936"/>
  <c r="C1827" i="936"/>
  <c r="D1827" i="936"/>
  <c r="E1848" i="936"/>
  <c r="F1848" i="936"/>
  <c r="G1848" i="936"/>
  <c r="H1848" i="936"/>
  <c r="I1827" i="936"/>
  <c r="J1827" i="936"/>
  <c r="K1827" i="936"/>
  <c r="L1827" i="936"/>
  <c r="B1828" i="936"/>
  <c r="C1828" i="936"/>
  <c r="D1828" i="936"/>
  <c r="E1849" i="936"/>
  <c r="F1849" i="936"/>
  <c r="G1849" i="936"/>
  <c r="H1849" i="936"/>
  <c r="I1828" i="936"/>
  <c r="J1828" i="936"/>
  <c r="K1828" i="936"/>
  <c r="L1828" i="936"/>
  <c r="B1829" i="936"/>
  <c r="C1829" i="936"/>
  <c r="D1829" i="936"/>
  <c r="E1850" i="936"/>
  <c r="F1850" i="936"/>
  <c r="G1850" i="936"/>
  <c r="H1850" i="936"/>
  <c r="I1829" i="936"/>
  <c r="J1829" i="936"/>
  <c r="K1829" i="936"/>
  <c r="L1829" i="936"/>
  <c r="B1830" i="936"/>
  <c r="C1830" i="936"/>
  <c r="D1830" i="936"/>
  <c r="E1851" i="936"/>
  <c r="F1851" i="936"/>
  <c r="G1851" i="936"/>
  <c r="H1851" i="936"/>
  <c r="I1830" i="936"/>
  <c r="J1830" i="936"/>
  <c r="K1830" i="936"/>
  <c r="L1830" i="936"/>
  <c r="B1831" i="936"/>
  <c r="C1831" i="936"/>
  <c r="D1831" i="936"/>
  <c r="E1852" i="936"/>
  <c r="F1852" i="936"/>
  <c r="G1852" i="936"/>
  <c r="H1852" i="936"/>
  <c r="I1831" i="936"/>
  <c r="J1831" i="936"/>
  <c r="K1831" i="936"/>
  <c r="L1831" i="936"/>
  <c r="B1832" i="936"/>
  <c r="C1832" i="936"/>
  <c r="D1832" i="936"/>
  <c r="E1853" i="936"/>
  <c r="F1853" i="936"/>
  <c r="G1853" i="936"/>
  <c r="H1853" i="936"/>
  <c r="I1832" i="936"/>
  <c r="J1832" i="936"/>
  <c r="K1832" i="936"/>
  <c r="L1832" i="936"/>
  <c r="B1833" i="936"/>
  <c r="C1833" i="936"/>
  <c r="D1833" i="936"/>
  <c r="E1854" i="936"/>
  <c r="F1854" i="936"/>
  <c r="G1854" i="936"/>
  <c r="H1854" i="936"/>
  <c r="I1833" i="936"/>
  <c r="J1833" i="936"/>
  <c r="K1833" i="936"/>
  <c r="L1833" i="936"/>
  <c r="B1834" i="936"/>
  <c r="C1834" i="936"/>
  <c r="D1834" i="936"/>
  <c r="E1855" i="936"/>
  <c r="F1855" i="936"/>
  <c r="G1855" i="936"/>
  <c r="H1855" i="936"/>
  <c r="I1834" i="936"/>
  <c r="J1834" i="936"/>
  <c r="K1834" i="936"/>
  <c r="L1834" i="936"/>
  <c r="B1835" i="936"/>
  <c r="C1835" i="936"/>
  <c r="D1835" i="936"/>
  <c r="E1856" i="936"/>
  <c r="F1856" i="936"/>
  <c r="G1856" i="936"/>
  <c r="H1856" i="936"/>
  <c r="I1835" i="936"/>
  <c r="J1835" i="936"/>
  <c r="K1835" i="936"/>
  <c r="L1835" i="936"/>
  <c r="B1836" i="936"/>
  <c r="C1836" i="936"/>
  <c r="D1836" i="936"/>
  <c r="E1857" i="936"/>
  <c r="F1857" i="936"/>
  <c r="G1857" i="936"/>
  <c r="H1857" i="936"/>
  <c r="I1836" i="936"/>
  <c r="J1836" i="936"/>
  <c r="K1836" i="936"/>
  <c r="L1836" i="936"/>
  <c r="B1837" i="936"/>
  <c r="C1837" i="936"/>
  <c r="D1837" i="936"/>
  <c r="E1858" i="936"/>
  <c r="F1858" i="936"/>
  <c r="G1858" i="936"/>
  <c r="H1858" i="936"/>
  <c r="I1837" i="936"/>
  <c r="J1837" i="936"/>
  <c r="K1837" i="936"/>
  <c r="L1837" i="936"/>
  <c r="B1838" i="936"/>
  <c r="C1838" i="936"/>
  <c r="D1838" i="936"/>
  <c r="E1859" i="936"/>
  <c r="F1859" i="936"/>
  <c r="G1859" i="936"/>
  <c r="H1859" i="936"/>
  <c r="I1838" i="936"/>
  <c r="J1838" i="936"/>
  <c r="K1838" i="936"/>
  <c r="L1838" i="936"/>
  <c r="B1839" i="936"/>
  <c r="C1839" i="936"/>
  <c r="D1839" i="936"/>
  <c r="E1810" i="936"/>
  <c r="F1810" i="936"/>
  <c r="G1810" i="936"/>
  <c r="H1810" i="936"/>
  <c r="I1839" i="936"/>
  <c r="J1839" i="936"/>
  <c r="K1839" i="936"/>
  <c r="L1839" i="936"/>
  <c r="B1840" i="936"/>
  <c r="C1840" i="936"/>
  <c r="D1840" i="936"/>
  <c r="E1811" i="936"/>
  <c r="F1811" i="936"/>
  <c r="G1811" i="936"/>
  <c r="H1811" i="936"/>
  <c r="I1840" i="936"/>
  <c r="J1840" i="936"/>
  <c r="K1840" i="936"/>
  <c r="L1840" i="936"/>
  <c r="B1841" i="936"/>
  <c r="C1841" i="936"/>
  <c r="D1841" i="936"/>
  <c r="E1812" i="936"/>
  <c r="F1812" i="936"/>
  <c r="G1812" i="936"/>
  <c r="H1812" i="936"/>
  <c r="I1841" i="936"/>
  <c r="J1841" i="936"/>
  <c r="K1841" i="936"/>
  <c r="L1841" i="936"/>
  <c r="B1842" i="936"/>
  <c r="C1842" i="936"/>
  <c r="D1842" i="936"/>
  <c r="E1813" i="936"/>
  <c r="F1813" i="936"/>
  <c r="G1813" i="936"/>
  <c r="H1813" i="936"/>
  <c r="I1842" i="936"/>
  <c r="J1842" i="936"/>
  <c r="K1842" i="936"/>
  <c r="L1842" i="936"/>
  <c r="B1843" i="936"/>
  <c r="C1843" i="936"/>
  <c r="D1843" i="936"/>
  <c r="E1814" i="936"/>
  <c r="F1814" i="936"/>
  <c r="G1814" i="936"/>
  <c r="H1814" i="936"/>
  <c r="I1843" i="936"/>
  <c r="J1843" i="936"/>
  <c r="K1843" i="936"/>
  <c r="L1843" i="936"/>
  <c r="B1844" i="936"/>
  <c r="C1844" i="936"/>
  <c r="D1844" i="936"/>
  <c r="E1815" i="936"/>
  <c r="F1815" i="936"/>
  <c r="G1815" i="936"/>
  <c r="H1815" i="936"/>
  <c r="I1844" i="936"/>
  <c r="J1844" i="936"/>
  <c r="K1844" i="936"/>
  <c r="L1844" i="936"/>
  <c r="B1845" i="936"/>
  <c r="C1845" i="936"/>
  <c r="D1845" i="936"/>
  <c r="E1816" i="936"/>
  <c r="F1816" i="936"/>
  <c r="G1816" i="936"/>
  <c r="H1816" i="936"/>
  <c r="I1845" i="936"/>
  <c r="J1845" i="936"/>
  <c r="K1845" i="936"/>
  <c r="L1845" i="936"/>
  <c r="B1846" i="936"/>
  <c r="C1846" i="936"/>
  <c r="D1846" i="936"/>
  <c r="E1817" i="936"/>
  <c r="F1817" i="936"/>
  <c r="G1817" i="936"/>
  <c r="H1817" i="936"/>
  <c r="I1846" i="936"/>
  <c r="J1846" i="936"/>
  <c r="K1846" i="936"/>
  <c r="L1846" i="936"/>
  <c r="B1847" i="936"/>
  <c r="C1847" i="936"/>
  <c r="D1847" i="936"/>
  <c r="E1818" i="936"/>
  <c r="F1818" i="936"/>
  <c r="G1818" i="936"/>
  <c r="H1818" i="936"/>
  <c r="I1847" i="936"/>
  <c r="J1847" i="936"/>
  <c r="K1847" i="936"/>
  <c r="L1847" i="936"/>
  <c r="B1848" i="936"/>
  <c r="C1848" i="936"/>
  <c r="D1848" i="936"/>
  <c r="E1819" i="936"/>
  <c r="F1819" i="936"/>
  <c r="G1819" i="936"/>
  <c r="H1819" i="936"/>
  <c r="I1848" i="936"/>
  <c r="J1848" i="936"/>
  <c r="K1848" i="936"/>
  <c r="L1848" i="936"/>
  <c r="B1849" i="936"/>
  <c r="C1849" i="936"/>
  <c r="D1849" i="936"/>
  <c r="E1820" i="936"/>
  <c r="F1820" i="936"/>
  <c r="G1820" i="936"/>
  <c r="H1820" i="936"/>
  <c r="I1849" i="936"/>
  <c r="J1849" i="936"/>
  <c r="K1849" i="936"/>
  <c r="L1849" i="936"/>
  <c r="B1850" i="936"/>
  <c r="C1850" i="936"/>
  <c r="D1850" i="936"/>
  <c r="E1821" i="936"/>
  <c r="F1821" i="936"/>
  <c r="G1821" i="936"/>
  <c r="H1821" i="936"/>
  <c r="I1850" i="936"/>
  <c r="J1850" i="936"/>
  <c r="K1850" i="936"/>
  <c r="L1850" i="936"/>
  <c r="B1851" i="936"/>
  <c r="C1851" i="936"/>
  <c r="D1851" i="936"/>
  <c r="E1822" i="936"/>
  <c r="F1822" i="936"/>
  <c r="G1822" i="936"/>
  <c r="H1822" i="936"/>
  <c r="I1851" i="936"/>
  <c r="J1851" i="936"/>
  <c r="K1851" i="936"/>
  <c r="L1851" i="936"/>
  <c r="B1852" i="936"/>
  <c r="C1852" i="936"/>
  <c r="D1852" i="936"/>
  <c r="E1823" i="936"/>
  <c r="F1823" i="936"/>
  <c r="G1823" i="936"/>
  <c r="H1823" i="936"/>
  <c r="I1852" i="936"/>
  <c r="J1852" i="936"/>
  <c r="K1852" i="936"/>
  <c r="L1852" i="936"/>
  <c r="B1853" i="936"/>
  <c r="C1853" i="936"/>
  <c r="D1853" i="936"/>
  <c r="E1824" i="936"/>
  <c r="F1824" i="936"/>
  <c r="G1824" i="936"/>
  <c r="H1824" i="936"/>
  <c r="I1853" i="936"/>
  <c r="J1853" i="936"/>
  <c r="K1853" i="936"/>
  <c r="L1853" i="936"/>
  <c r="B1854" i="936"/>
  <c r="C1854" i="936"/>
  <c r="D1854" i="936"/>
  <c r="E1825" i="936"/>
  <c r="F1825" i="936"/>
  <c r="G1825" i="936"/>
  <c r="H1825" i="936"/>
  <c r="I1854" i="936"/>
  <c r="J1854" i="936"/>
  <c r="K1854" i="936"/>
  <c r="L1854" i="936"/>
  <c r="B1855" i="936"/>
  <c r="C1855" i="936"/>
  <c r="D1855" i="936"/>
  <c r="E1826" i="936"/>
  <c r="F1826" i="936"/>
  <c r="G1826" i="936"/>
  <c r="H1826" i="936"/>
  <c r="I1855" i="936"/>
  <c r="J1855" i="936"/>
  <c r="K1855" i="936"/>
  <c r="L1855" i="936"/>
  <c r="B1856" i="936"/>
  <c r="C1856" i="936"/>
  <c r="D1856" i="936"/>
  <c r="E1827" i="936"/>
  <c r="F1827" i="936"/>
  <c r="G1827" i="936"/>
  <c r="H1827" i="936"/>
  <c r="I1856" i="936"/>
  <c r="J1856" i="936"/>
  <c r="K1856" i="936"/>
  <c r="L1856" i="936"/>
  <c r="B1857" i="936"/>
  <c r="C1857" i="936"/>
  <c r="D1857" i="936"/>
  <c r="E1828" i="936"/>
  <c r="F1828" i="936"/>
  <c r="G1828" i="936"/>
  <c r="H1828" i="936"/>
  <c r="I1857" i="936"/>
  <c r="J1857" i="936"/>
  <c r="K1857" i="936"/>
  <c r="L1857" i="936"/>
  <c r="B1858" i="936"/>
  <c r="C1858" i="936"/>
  <c r="D1858" i="936"/>
  <c r="E1829" i="936"/>
  <c r="F1829" i="936"/>
  <c r="G1829" i="936"/>
  <c r="H1829" i="936"/>
  <c r="I1858" i="936"/>
  <c r="J1858" i="936"/>
  <c r="K1858" i="936"/>
  <c r="L1858" i="936"/>
  <c r="B1859" i="936"/>
  <c r="C1859" i="936"/>
  <c r="D1859" i="936"/>
  <c r="E1830" i="936"/>
  <c r="F1830" i="936"/>
  <c r="G1830" i="936"/>
  <c r="H1830" i="936"/>
  <c r="I1859" i="936"/>
  <c r="J1859" i="936"/>
  <c r="K1859" i="936"/>
  <c r="L1859" i="936"/>
  <c r="C1810" i="936"/>
  <c r="D1810" i="936"/>
  <c r="E1831" i="936"/>
  <c r="F1831" i="936"/>
  <c r="G1831" i="936"/>
  <c r="H1831" i="936"/>
  <c r="I1810" i="936"/>
  <c r="J1810" i="936"/>
  <c r="K1810" i="936"/>
  <c r="L1810" i="936"/>
  <c r="B1810" i="936"/>
  <c r="B1761" i="936"/>
  <c r="C1761" i="936"/>
  <c r="D1761" i="936"/>
  <c r="E1761" i="936"/>
  <c r="F1761" i="936"/>
  <c r="G1761" i="936"/>
  <c r="H1761" i="936"/>
  <c r="I1761" i="936"/>
  <c r="J1761" i="936"/>
  <c r="B1762" i="936"/>
  <c r="C1762" i="936"/>
  <c r="D1762" i="936"/>
  <c r="E1762" i="936"/>
  <c r="F1762" i="936"/>
  <c r="G1762" i="936"/>
  <c r="H1762" i="936"/>
  <c r="I1762" i="936"/>
  <c r="J1762" i="936"/>
  <c r="B1763" i="936"/>
  <c r="C1763" i="936"/>
  <c r="D1763" i="936"/>
  <c r="E1763" i="936"/>
  <c r="F1763" i="936"/>
  <c r="G1763" i="936"/>
  <c r="H1763" i="936"/>
  <c r="I1763" i="936"/>
  <c r="J1763" i="936"/>
  <c r="B1764" i="936"/>
  <c r="C1764" i="936"/>
  <c r="D1764" i="936"/>
  <c r="E1764" i="936"/>
  <c r="F1764" i="936"/>
  <c r="G1764" i="936"/>
  <c r="H1764" i="936"/>
  <c r="I1764" i="936"/>
  <c r="J1764" i="936"/>
  <c r="B1765" i="936"/>
  <c r="C1765" i="936"/>
  <c r="D1765" i="936"/>
  <c r="E1765" i="936"/>
  <c r="F1765" i="936"/>
  <c r="G1765" i="936"/>
  <c r="H1765" i="936"/>
  <c r="I1765" i="936"/>
  <c r="J1765" i="936"/>
  <c r="B1766" i="936"/>
  <c r="C1766" i="936"/>
  <c r="D1766" i="936"/>
  <c r="E1766" i="936"/>
  <c r="F1766" i="936"/>
  <c r="G1766" i="936"/>
  <c r="H1766" i="936"/>
  <c r="I1766" i="936"/>
  <c r="J1766" i="936"/>
  <c r="B1767" i="936"/>
  <c r="C1767" i="936"/>
  <c r="D1767" i="936"/>
  <c r="E1767" i="936"/>
  <c r="F1767" i="936"/>
  <c r="G1767" i="936"/>
  <c r="H1767" i="936"/>
  <c r="I1767" i="936"/>
  <c r="J1767" i="936"/>
  <c r="B1768" i="936"/>
  <c r="C1768" i="936"/>
  <c r="D1768" i="936"/>
  <c r="E1768" i="936"/>
  <c r="F1768" i="936"/>
  <c r="G1768" i="936"/>
  <c r="H1768" i="936"/>
  <c r="I1768" i="936"/>
  <c r="J1768" i="936"/>
  <c r="B1769" i="936"/>
  <c r="C1769" i="936"/>
  <c r="D1769" i="936"/>
  <c r="E1769" i="936"/>
  <c r="F1769" i="936"/>
  <c r="G1769" i="936"/>
  <c r="H1769" i="936"/>
  <c r="I1769" i="936"/>
  <c r="J1769" i="936"/>
  <c r="B1770" i="936"/>
  <c r="C1770" i="936"/>
  <c r="D1770" i="936"/>
  <c r="E1770" i="936"/>
  <c r="F1770" i="936"/>
  <c r="G1770" i="936"/>
  <c r="H1770" i="936"/>
  <c r="I1770" i="936"/>
  <c r="J1770" i="936"/>
  <c r="B1771" i="936"/>
  <c r="C1771" i="936"/>
  <c r="D1771" i="936"/>
  <c r="E1771" i="936"/>
  <c r="F1771" i="936"/>
  <c r="G1771" i="936"/>
  <c r="H1771" i="936"/>
  <c r="I1771" i="936"/>
  <c r="J1771" i="936"/>
  <c r="B1772" i="936"/>
  <c r="C1772" i="936"/>
  <c r="D1772" i="936"/>
  <c r="E1772" i="936"/>
  <c r="F1772" i="936"/>
  <c r="G1772" i="936"/>
  <c r="H1772" i="936"/>
  <c r="I1772" i="936"/>
  <c r="J1772" i="936"/>
  <c r="B1773" i="936"/>
  <c r="C1773" i="936"/>
  <c r="D1773" i="936"/>
  <c r="E1773" i="936"/>
  <c r="F1773" i="936"/>
  <c r="G1773" i="936"/>
  <c r="H1773" i="936"/>
  <c r="I1773" i="936"/>
  <c r="J1773" i="936"/>
  <c r="B1774" i="936"/>
  <c r="C1774" i="936"/>
  <c r="D1774" i="936"/>
  <c r="E1774" i="936"/>
  <c r="F1774" i="936"/>
  <c r="G1774" i="936"/>
  <c r="H1774" i="936"/>
  <c r="I1774" i="936"/>
  <c r="J1774" i="936"/>
  <c r="B1775" i="936"/>
  <c r="C1775" i="936"/>
  <c r="D1775" i="936"/>
  <c r="E1775" i="936"/>
  <c r="F1775" i="936"/>
  <c r="G1775" i="936"/>
  <c r="H1775" i="936"/>
  <c r="I1775" i="936"/>
  <c r="J1775" i="936"/>
  <c r="B1776" i="936"/>
  <c r="C1776" i="936"/>
  <c r="D1776" i="936"/>
  <c r="E1776" i="936"/>
  <c r="F1776" i="936"/>
  <c r="G1776" i="936"/>
  <c r="H1776" i="936"/>
  <c r="I1776" i="936"/>
  <c r="J1776" i="936"/>
  <c r="B1777" i="936"/>
  <c r="C1777" i="936"/>
  <c r="D1777" i="936"/>
  <c r="E1777" i="936"/>
  <c r="F1777" i="936"/>
  <c r="G1777" i="936"/>
  <c r="H1777" i="936"/>
  <c r="I1777" i="936"/>
  <c r="J1777" i="936"/>
  <c r="B1778" i="936"/>
  <c r="C1778" i="936"/>
  <c r="D1778" i="936"/>
  <c r="E1778" i="936"/>
  <c r="F1778" i="936"/>
  <c r="G1778" i="936"/>
  <c r="H1778" i="936"/>
  <c r="I1778" i="936"/>
  <c r="J1778" i="936"/>
  <c r="B1779" i="936"/>
  <c r="C1779" i="936"/>
  <c r="D1779" i="936"/>
  <c r="E1779" i="936"/>
  <c r="F1779" i="936"/>
  <c r="G1779" i="936"/>
  <c r="H1779" i="936"/>
  <c r="I1779" i="936"/>
  <c r="J1779" i="936"/>
  <c r="B1780" i="936"/>
  <c r="C1780" i="936"/>
  <c r="D1780" i="936"/>
  <c r="E1780" i="936"/>
  <c r="F1780" i="936"/>
  <c r="G1780" i="936"/>
  <c r="H1780" i="936"/>
  <c r="I1780" i="936"/>
  <c r="J1780" i="936"/>
  <c r="B1781" i="936"/>
  <c r="C1781" i="936"/>
  <c r="D1781" i="936"/>
  <c r="E1781" i="936"/>
  <c r="F1781" i="936"/>
  <c r="G1781" i="936"/>
  <c r="H1781" i="936"/>
  <c r="I1781" i="936"/>
  <c r="J1781" i="936"/>
  <c r="B1782" i="936"/>
  <c r="C1782" i="936"/>
  <c r="D1782" i="936"/>
  <c r="E1782" i="936"/>
  <c r="F1782" i="936"/>
  <c r="G1782" i="936"/>
  <c r="H1782" i="936"/>
  <c r="I1782" i="936"/>
  <c r="J1782" i="936"/>
  <c r="B1783" i="936"/>
  <c r="C1783" i="936"/>
  <c r="D1783" i="936"/>
  <c r="E1783" i="936"/>
  <c r="F1783" i="936"/>
  <c r="G1783" i="936"/>
  <c r="H1783" i="936"/>
  <c r="I1783" i="936"/>
  <c r="J1783" i="936"/>
  <c r="B1784" i="936"/>
  <c r="C1784" i="936"/>
  <c r="D1784" i="936"/>
  <c r="E1784" i="936"/>
  <c r="F1784" i="936"/>
  <c r="G1784" i="936"/>
  <c r="H1784" i="936"/>
  <c r="I1784" i="936"/>
  <c r="J1784" i="936"/>
  <c r="B1785" i="936"/>
  <c r="C1785" i="936"/>
  <c r="D1785" i="936"/>
  <c r="E1785" i="936"/>
  <c r="F1785" i="936"/>
  <c r="G1785" i="936"/>
  <c r="H1785" i="936"/>
  <c r="I1785" i="936"/>
  <c r="J1785" i="936"/>
  <c r="B1786" i="936"/>
  <c r="C1786" i="936"/>
  <c r="D1786" i="936"/>
  <c r="E1786" i="936"/>
  <c r="F1786" i="936"/>
  <c r="G1786" i="936"/>
  <c r="H1786" i="936"/>
  <c r="I1786" i="936"/>
  <c r="J1786" i="936"/>
  <c r="B1787" i="936"/>
  <c r="C1787" i="936"/>
  <c r="D1787" i="936"/>
  <c r="E1787" i="936"/>
  <c r="F1787" i="936"/>
  <c r="G1787" i="936"/>
  <c r="H1787" i="936"/>
  <c r="I1787" i="936"/>
  <c r="J1787" i="936"/>
  <c r="B1788" i="936"/>
  <c r="C1788" i="936"/>
  <c r="D1788" i="936"/>
  <c r="E1788" i="936"/>
  <c r="F1788" i="936"/>
  <c r="G1788" i="936"/>
  <c r="H1788" i="936"/>
  <c r="I1788" i="936"/>
  <c r="J1788" i="936"/>
  <c r="B1789" i="936"/>
  <c r="C1789" i="936"/>
  <c r="D1789" i="936"/>
  <c r="E1789" i="936"/>
  <c r="F1789" i="936"/>
  <c r="G1789" i="936"/>
  <c r="H1789" i="936"/>
  <c r="I1789" i="936"/>
  <c r="J1789" i="936"/>
  <c r="B1790" i="936"/>
  <c r="C1790" i="936"/>
  <c r="D1790" i="936"/>
  <c r="E1790" i="936"/>
  <c r="F1790" i="936"/>
  <c r="G1790" i="936"/>
  <c r="H1790" i="936"/>
  <c r="I1790" i="936"/>
  <c r="J1790" i="936"/>
  <c r="B1791" i="936"/>
  <c r="C1791" i="936"/>
  <c r="D1791" i="936"/>
  <c r="E1791" i="936"/>
  <c r="F1791" i="936"/>
  <c r="G1791" i="936"/>
  <c r="H1791" i="936"/>
  <c r="I1791" i="936"/>
  <c r="J1791" i="936"/>
  <c r="B1792" i="936"/>
  <c r="C1792" i="936"/>
  <c r="D1792" i="936"/>
  <c r="E1792" i="936"/>
  <c r="F1792" i="936"/>
  <c r="G1792" i="936"/>
  <c r="H1792" i="936"/>
  <c r="I1792" i="936"/>
  <c r="J1792" i="936"/>
  <c r="B1793" i="936"/>
  <c r="C1793" i="936"/>
  <c r="D1793" i="936"/>
  <c r="E1793" i="936"/>
  <c r="F1793" i="936"/>
  <c r="G1793" i="936"/>
  <c r="H1793" i="936"/>
  <c r="I1793" i="936"/>
  <c r="J1793" i="936"/>
  <c r="B1794" i="936"/>
  <c r="C1794" i="936"/>
  <c r="D1794" i="936"/>
  <c r="E1794" i="936"/>
  <c r="F1794" i="936"/>
  <c r="G1794" i="936"/>
  <c r="H1794" i="936"/>
  <c r="I1794" i="936"/>
  <c r="J1794" i="936"/>
  <c r="B1795" i="936"/>
  <c r="C1795" i="936"/>
  <c r="D1795" i="936"/>
  <c r="E1795" i="936"/>
  <c r="F1795" i="936"/>
  <c r="G1795" i="936"/>
  <c r="H1795" i="936"/>
  <c r="I1795" i="936"/>
  <c r="J1795" i="936"/>
  <c r="B1796" i="936"/>
  <c r="C1796" i="936"/>
  <c r="D1796" i="936"/>
  <c r="E1796" i="936"/>
  <c r="F1796" i="936"/>
  <c r="G1796" i="936"/>
  <c r="H1796" i="936"/>
  <c r="I1796" i="936"/>
  <c r="J1796" i="936"/>
  <c r="B1797" i="936"/>
  <c r="C1797" i="936"/>
  <c r="D1797" i="936"/>
  <c r="E1797" i="936"/>
  <c r="F1797" i="936"/>
  <c r="G1797" i="936"/>
  <c r="H1797" i="936"/>
  <c r="I1797" i="936"/>
  <c r="J1797" i="936"/>
  <c r="B1798" i="936"/>
  <c r="C1798" i="936"/>
  <c r="D1798" i="936"/>
  <c r="E1798" i="936"/>
  <c r="F1798" i="936"/>
  <c r="G1798" i="936"/>
  <c r="H1798" i="936"/>
  <c r="I1798" i="936"/>
  <c r="J1798" i="936"/>
  <c r="B1799" i="936"/>
  <c r="C1799" i="936"/>
  <c r="D1799" i="936"/>
  <c r="E1799" i="936"/>
  <c r="F1799" i="936"/>
  <c r="G1799" i="936"/>
  <c r="H1799" i="936"/>
  <c r="I1799" i="936"/>
  <c r="J1799" i="936"/>
  <c r="B1800" i="936"/>
  <c r="C1800" i="936"/>
  <c r="D1800" i="936"/>
  <c r="E1800" i="936"/>
  <c r="F1800" i="936"/>
  <c r="G1800" i="936"/>
  <c r="H1800" i="936"/>
  <c r="I1800" i="936"/>
  <c r="J1800" i="936"/>
  <c r="B1801" i="936"/>
  <c r="C1801" i="936"/>
  <c r="D1801" i="936"/>
  <c r="E1801" i="936"/>
  <c r="F1801" i="936"/>
  <c r="G1801" i="936"/>
  <c r="H1801" i="936"/>
  <c r="I1801" i="936"/>
  <c r="J1801" i="936"/>
  <c r="B1802" i="936"/>
  <c r="C1802" i="936"/>
  <c r="D1802" i="936"/>
  <c r="E1802" i="936"/>
  <c r="F1802" i="936"/>
  <c r="G1802" i="936"/>
  <c r="H1802" i="936"/>
  <c r="I1802" i="936"/>
  <c r="J1802" i="936"/>
  <c r="B1803" i="936"/>
  <c r="C1803" i="936"/>
  <c r="D1803" i="936"/>
  <c r="E1803" i="936"/>
  <c r="F1803" i="936"/>
  <c r="G1803" i="936"/>
  <c r="H1803" i="936"/>
  <c r="I1803" i="936"/>
  <c r="J1803" i="936"/>
  <c r="B1804" i="936"/>
  <c r="C1804" i="936"/>
  <c r="D1804" i="936"/>
  <c r="E1804" i="936"/>
  <c r="F1804" i="936"/>
  <c r="G1804" i="936"/>
  <c r="H1804" i="936"/>
  <c r="I1804" i="936"/>
  <c r="J1804" i="936"/>
  <c r="B1805" i="936"/>
  <c r="C1805" i="936"/>
  <c r="D1805" i="936"/>
  <c r="E1805" i="936"/>
  <c r="F1805" i="936"/>
  <c r="G1805" i="936"/>
  <c r="H1805" i="936"/>
  <c r="I1805" i="936"/>
  <c r="J1805" i="936"/>
  <c r="B1806" i="936"/>
  <c r="C1806" i="936"/>
  <c r="D1806" i="936"/>
  <c r="E1806" i="936"/>
  <c r="F1806" i="936"/>
  <c r="G1806" i="936"/>
  <c r="H1806" i="936"/>
  <c r="I1806" i="936"/>
  <c r="J1806" i="936"/>
  <c r="B1807" i="936"/>
  <c r="C1807" i="936"/>
  <c r="D1807" i="936"/>
  <c r="E1807" i="936"/>
  <c r="F1807" i="936"/>
  <c r="G1807" i="936"/>
  <c r="H1807" i="936"/>
  <c r="I1807" i="936"/>
  <c r="J1807" i="936"/>
  <c r="B1808" i="936"/>
  <c r="C1808" i="936"/>
  <c r="D1808" i="936"/>
  <c r="E1808" i="936"/>
  <c r="F1808" i="936"/>
  <c r="G1808" i="936"/>
  <c r="H1808" i="936"/>
  <c r="I1808" i="936"/>
  <c r="J1808" i="936"/>
  <c r="B1809" i="936"/>
  <c r="C1809" i="936"/>
  <c r="D1809" i="936"/>
  <c r="E1809" i="936"/>
  <c r="F1809" i="936"/>
  <c r="G1809" i="936"/>
  <c r="H1809" i="936"/>
  <c r="I1809" i="936"/>
  <c r="J1809" i="936"/>
  <c r="C1760" i="936"/>
  <c r="D1760" i="936"/>
  <c r="E1760" i="936"/>
  <c r="F1760" i="936"/>
  <c r="G1760" i="936"/>
  <c r="H1760" i="936"/>
  <c r="I1760" i="936"/>
  <c r="J1760" i="936"/>
  <c r="B1760" i="936"/>
  <c r="B1711" i="936"/>
  <c r="C1711" i="936"/>
  <c r="D1711" i="936"/>
  <c r="E1711" i="936"/>
  <c r="F1711" i="936"/>
  <c r="G1711" i="936"/>
  <c r="H1711" i="936"/>
  <c r="I1711" i="936"/>
  <c r="J1711" i="936"/>
  <c r="B1712" i="936"/>
  <c r="C1712" i="936"/>
  <c r="D1712" i="936"/>
  <c r="E1712" i="936"/>
  <c r="F1712" i="936"/>
  <c r="G1712" i="936"/>
  <c r="H1712" i="936"/>
  <c r="I1712" i="936"/>
  <c r="J1712" i="936"/>
  <c r="B1713" i="936"/>
  <c r="C1713" i="936"/>
  <c r="D1713" i="936"/>
  <c r="E1713" i="936"/>
  <c r="F1713" i="936"/>
  <c r="G1713" i="936"/>
  <c r="H1713" i="936"/>
  <c r="I1713" i="936"/>
  <c r="J1713" i="936"/>
  <c r="B1714" i="936"/>
  <c r="C1714" i="936"/>
  <c r="D1714" i="936"/>
  <c r="E1714" i="936"/>
  <c r="F1714" i="936"/>
  <c r="G1714" i="936"/>
  <c r="H1714" i="936"/>
  <c r="I1714" i="936"/>
  <c r="J1714" i="936"/>
  <c r="B1715" i="936"/>
  <c r="C1715" i="936"/>
  <c r="D1715" i="936"/>
  <c r="E1715" i="936"/>
  <c r="F1715" i="936"/>
  <c r="G1715" i="936"/>
  <c r="H1715" i="936"/>
  <c r="I1715" i="936"/>
  <c r="J1715" i="936"/>
  <c r="B1716" i="936"/>
  <c r="C1716" i="936"/>
  <c r="D1716" i="936"/>
  <c r="E1716" i="936"/>
  <c r="F1716" i="936"/>
  <c r="G1716" i="936"/>
  <c r="H1716" i="936"/>
  <c r="I1716" i="936"/>
  <c r="J1716" i="936"/>
  <c r="B1717" i="936"/>
  <c r="C1717" i="936"/>
  <c r="D1717" i="936"/>
  <c r="E1717" i="936"/>
  <c r="F1717" i="936"/>
  <c r="G1717" i="936"/>
  <c r="H1717" i="936"/>
  <c r="I1717" i="936"/>
  <c r="J1717" i="936"/>
  <c r="B1718" i="936"/>
  <c r="C1718" i="936"/>
  <c r="D1718" i="936"/>
  <c r="E1718" i="936"/>
  <c r="F1718" i="936"/>
  <c r="G1718" i="936"/>
  <c r="H1718" i="936"/>
  <c r="I1718" i="936"/>
  <c r="J1718" i="936"/>
  <c r="B1719" i="936"/>
  <c r="C1719" i="936"/>
  <c r="D1719" i="936"/>
  <c r="E1719" i="936"/>
  <c r="F1719" i="936"/>
  <c r="G1719" i="936"/>
  <c r="H1719" i="936"/>
  <c r="I1719" i="936"/>
  <c r="J1719" i="936"/>
  <c r="B1720" i="936"/>
  <c r="C1720" i="936"/>
  <c r="D1720" i="936"/>
  <c r="E1720" i="936"/>
  <c r="F1720" i="936"/>
  <c r="G1720" i="936"/>
  <c r="H1720" i="936"/>
  <c r="I1720" i="936"/>
  <c r="J1720" i="936"/>
  <c r="B1721" i="936"/>
  <c r="C1721" i="936"/>
  <c r="D1721" i="936"/>
  <c r="E1721" i="936"/>
  <c r="F1721" i="936"/>
  <c r="G1721" i="936"/>
  <c r="H1721" i="936"/>
  <c r="I1721" i="936"/>
  <c r="J1721" i="936"/>
  <c r="B1722" i="936"/>
  <c r="C1722" i="936"/>
  <c r="D1722" i="936"/>
  <c r="E1722" i="936"/>
  <c r="F1722" i="936"/>
  <c r="G1722" i="936"/>
  <c r="H1722" i="936"/>
  <c r="I1722" i="936"/>
  <c r="J1722" i="936"/>
  <c r="B1723" i="936"/>
  <c r="C1723" i="936"/>
  <c r="D1723" i="936"/>
  <c r="E1723" i="936"/>
  <c r="F1723" i="936"/>
  <c r="G1723" i="936"/>
  <c r="H1723" i="936"/>
  <c r="I1723" i="936"/>
  <c r="J1723" i="936"/>
  <c r="B1724" i="936"/>
  <c r="C1724" i="936"/>
  <c r="D1724" i="936"/>
  <c r="E1724" i="936"/>
  <c r="F1724" i="936"/>
  <c r="G1724" i="936"/>
  <c r="H1724" i="936"/>
  <c r="I1724" i="936"/>
  <c r="J1724" i="936"/>
  <c r="B1725" i="936"/>
  <c r="C1725" i="936"/>
  <c r="D1725" i="936"/>
  <c r="E1725" i="936"/>
  <c r="F1725" i="936"/>
  <c r="G1725" i="936"/>
  <c r="H1725" i="936"/>
  <c r="I1725" i="936"/>
  <c r="J1725" i="936"/>
  <c r="B1726" i="936"/>
  <c r="C1726" i="936"/>
  <c r="D1726" i="936"/>
  <c r="E1726" i="936"/>
  <c r="F1726" i="936"/>
  <c r="G1726" i="936"/>
  <c r="H1726" i="936"/>
  <c r="I1726" i="936"/>
  <c r="J1726" i="936"/>
  <c r="B1727" i="936"/>
  <c r="C1727" i="936"/>
  <c r="D1727" i="936"/>
  <c r="E1727" i="936"/>
  <c r="F1727" i="936"/>
  <c r="G1727" i="936"/>
  <c r="H1727" i="936"/>
  <c r="I1727" i="936"/>
  <c r="J1727" i="936"/>
  <c r="B1728" i="936"/>
  <c r="C1728" i="936"/>
  <c r="D1728" i="936"/>
  <c r="E1728" i="936"/>
  <c r="F1728" i="936"/>
  <c r="G1728" i="936"/>
  <c r="H1728" i="936"/>
  <c r="I1728" i="936"/>
  <c r="J1728" i="936"/>
  <c r="B1729" i="936"/>
  <c r="C1729" i="936"/>
  <c r="D1729" i="936"/>
  <c r="E1729" i="936"/>
  <c r="F1729" i="936"/>
  <c r="G1729" i="936"/>
  <c r="H1729" i="936"/>
  <c r="I1729" i="936"/>
  <c r="J1729" i="936"/>
  <c r="B1730" i="936"/>
  <c r="C1730" i="936"/>
  <c r="D1730" i="936"/>
  <c r="E1730" i="936"/>
  <c r="F1730" i="936"/>
  <c r="G1730" i="936"/>
  <c r="H1730" i="936"/>
  <c r="I1730" i="936"/>
  <c r="J1730" i="936"/>
  <c r="B1731" i="936"/>
  <c r="C1731" i="936"/>
  <c r="D1731" i="936"/>
  <c r="E1731" i="936"/>
  <c r="F1731" i="936"/>
  <c r="G1731" i="936"/>
  <c r="H1731" i="936"/>
  <c r="I1731" i="936"/>
  <c r="J1731" i="936"/>
  <c r="B1732" i="936"/>
  <c r="C1732" i="936"/>
  <c r="D1732" i="936"/>
  <c r="E1732" i="936"/>
  <c r="F1732" i="936"/>
  <c r="G1732" i="936"/>
  <c r="H1732" i="936"/>
  <c r="I1732" i="936"/>
  <c r="J1732" i="936"/>
  <c r="B1733" i="936"/>
  <c r="C1733" i="936"/>
  <c r="D1733" i="936"/>
  <c r="E1733" i="936"/>
  <c r="F1733" i="936"/>
  <c r="G1733" i="936"/>
  <c r="H1733" i="936"/>
  <c r="I1733" i="936"/>
  <c r="J1733" i="936"/>
  <c r="B1734" i="936"/>
  <c r="C1734" i="936"/>
  <c r="D1734" i="936"/>
  <c r="E1734" i="936"/>
  <c r="F1734" i="936"/>
  <c r="G1734" i="936"/>
  <c r="H1734" i="936"/>
  <c r="I1734" i="936"/>
  <c r="J1734" i="936"/>
  <c r="B1735" i="936"/>
  <c r="C1735" i="936"/>
  <c r="D1735" i="936"/>
  <c r="E1735" i="936"/>
  <c r="F1735" i="936"/>
  <c r="G1735" i="936"/>
  <c r="H1735" i="936"/>
  <c r="I1735" i="936"/>
  <c r="J1735" i="936"/>
  <c r="B1736" i="936"/>
  <c r="C1736" i="936"/>
  <c r="D1736" i="936"/>
  <c r="E1736" i="936"/>
  <c r="F1736" i="936"/>
  <c r="G1736" i="936"/>
  <c r="H1736" i="936"/>
  <c r="I1736" i="936"/>
  <c r="J1736" i="936"/>
  <c r="B1737" i="936"/>
  <c r="C1737" i="936"/>
  <c r="D1737" i="936"/>
  <c r="E1737" i="936"/>
  <c r="F1737" i="936"/>
  <c r="G1737" i="936"/>
  <c r="H1737" i="936"/>
  <c r="I1737" i="936"/>
  <c r="J1737" i="936"/>
  <c r="B1738" i="936"/>
  <c r="C1738" i="936"/>
  <c r="D1738" i="936"/>
  <c r="E1738" i="936"/>
  <c r="F1738" i="936"/>
  <c r="G1738" i="936"/>
  <c r="H1738" i="936"/>
  <c r="I1738" i="936"/>
  <c r="J1738" i="936"/>
  <c r="B1739" i="936"/>
  <c r="C1739" i="936"/>
  <c r="D1739" i="936"/>
  <c r="E1739" i="936"/>
  <c r="F1739" i="936"/>
  <c r="G1739" i="936"/>
  <c r="H1739" i="936"/>
  <c r="I1739" i="936"/>
  <c r="J1739" i="936"/>
  <c r="B1740" i="936"/>
  <c r="C1740" i="936"/>
  <c r="D1740" i="936"/>
  <c r="E1740" i="936"/>
  <c r="F1740" i="936"/>
  <c r="G1740" i="936"/>
  <c r="H1740" i="936"/>
  <c r="I1740" i="936"/>
  <c r="J1740" i="936"/>
  <c r="B1741" i="936"/>
  <c r="C1741" i="936"/>
  <c r="D1741" i="936"/>
  <c r="E1741" i="936"/>
  <c r="F1741" i="936"/>
  <c r="G1741" i="936"/>
  <c r="H1741" i="936"/>
  <c r="I1741" i="936"/>
  <c r="J1741" i="936"/>
  <c r="B1742" i="936"/>
  <c r="C1742" i="936"/>
  <c r="D1742" i="936"/>
  <c r="E1742" i="936"/>
  <c r="F1742" i="936"/>
  <c r="G1742" i="936"/>
  <c r="H1742" i="936"/>
  <c r="I1742" i="936"/>
  <c r="J1742" i="936"/>
  <c r="B1743" i="936"/>
  <c r="C1743" i="936"/>
  <c r="D1743" i="936"/>
  <c r="E1743" i="936"/>
  <c r="F1743" i="936"/>
  <c r="G1743" i="936"/>
  <c r="H1743" i="936"/>
  <c r="I1743" i="936"/>
  <c r="J1743" i="936"/>
  <c r="B1744" i="936"/>
  <c r="C1744" i="936"/>
  <c r="D1744" i="936"/>
  <c r="E1744" i="936"/>
  <c r="F1744" i="936"/>
  <c r="G1744" i="936"/>
  <c r="H1744" i="936"/>
  <c r="I1744" i="936"/>
  <c r="J1744" i="936"/>
  <c r="B1745" i="936"/>
  <c r="C1745" i="936"/>
  <c r="D1745" i="936"/>
  <c r="E1745" i="936"/>
  <c r="F1745" i="936"/>
  <c r="G1745" i="936"/>
  <c r="H1745" i="936"/>
  <c r="I1745" i="936"/>
  <c r="J1745" i="936"/>
  <c r="B1746" i="936"/>
  <c r="C1746" i="936"/>
  <c r="D1746" i="936"/>
  <c r="E1746" i="936"/>
  <c r="F1746" i="936"/>
  <c r="G1746" i="936"/>
  <c r="H1746" i="936"/>
  <c r="I1746" i="936"/>
  <c r="J1746" i="936"/>
  <c r="B1747" i="936"/>
  <c r="C1747" i="936"/>
  <c r="D1747" i="936"/>
  <c r="E1747" i="936"/>
  <c r="F1747" i="936"/>
  <c r="G1747" i="936"/>
  <c r="H1747" i="936"/>
  <c r="I1747" i="936"/>
  <c r="J1747" i="936"/>
  <c r="B1748" i="936"/>
  <c r="C1748" i="936"/>
  <c r="D1748" i="936"/>
  <c r="E1748" i="936"/>
  <c r="F1748" i="936"/>
  <c r="G1748" i="936"/>
  <c r="H1748" i="936"/>
  <c r="I1748" i="936"/>
  <c r="J1748" i="936"/>
  <c r="B1749" i="936"/>
  <c r="C1749" i="936"/>
  <c r="D1749" i="936"/>
  <c r="E1749" i="936"/>
  <c r="F1749" i="936"/>
  <c r="G1749" i="936"/>
  <c r="H1749" i="936"/>
  <c r="I1749" i="936"/>
  <c r="J1749" i="936"/>
  <c r="B1750" i="936"/>
  <c r="C1750" i="936"/>
  <c r="D1750" i="936"/>
  <c r="E1750" i="936"/>
  <c r="F1750" i="936"/>
  <c r="G1750" i="936"/>
  <c r="H1750" i="936"/>
  <c r="I1750" i="936"/>
  <c r="J1750" i="936"/>
  <c r="B1751" i="936"/>
  <c r="C1751" i="936"/>
  <c r="D1751" i="936"/>
  <c r="E1751" i="936"/>
  <c r="F1751" i="936"/>
  <c r="G1751" i="936"/>
  <c r="H1751" i="936"/>
  <c r="I1751" i="936"/>
  <c r="J1751" i="936"/>
  <c r="B1752" i="936"/>
  <c r="C1752" i="936"/>
  <c r="D1752" i="936"/>
  <c r="E1752" i="936"/>
  <c r="F1752" i="936"/>
  <c r="G1752" i="936"/>
  <c r="H1752" i="936"/>
  <c r="I1752" i="936"/>
  <c r="J1752" i="936"/>
  <c r="B1753" i="936"/>
  <c r="C1753" i="936"/>
  <c r="D1753" i="936"/>
  <c r="E1753" i="936"/>
  <c r="F1753" i="936"/>
  <c r="G1753" i="936"/>
  <c r="H1753" i="936"/>
  <c r="I1753" i="936"/>
  <c r="J1753" i="936"/>
  <c r="B1754" i="936"/>
  <c r="C1754" i="936"/>
  <c r="D1754" i="936"/>
  <c r="E1754" i="936"/>
  <c r="F1754" i="936"/>
  <c r="G1754" i="936"/>
  <c r="H1754" i="936"/>
  <c r="I1754" i="936"/>
  <c r="J1754" i="936"/>
  <c r="B1755" i="936"/>
  <c r="C1755" i="936"/>
  <c r="D1755" i="936"/>
  <c r="E1755" i="936"/>
  <c r="F1755" i="936"/>
  <c r="G1755" i="936"/>
  <c r="H1755" i="936"/>
  <c r="I1755" i="936"/>
  <c r="J1755" i="936"/>
  <c r="B1756" i="936"/>
  <c r="C1756" i="936"/>
  <c r="D1756" i="936"/>
  <c r="E1756" i="936"/>
  <c r="F1756" i="936"/>
  <c r="G1756" i="936"/>
  <c r="H1756" i="936"/>
  <c r="I1756" i="936"/>
  <c r="J1756" i="936"/>
  <c r="B1757" i="936"/>
  <c r="C1757" i="936"/>
  <c r="D1757" i="936"/>
  <c r="E1757" i="936"/>
  <c r="F1757" i="936"/>
  <c r="G1757" i="936"/>
  <c r="H1757" i="936"/>
  <c r="I1757" i="936"/>
  <c r="J1757" i="936"/>
  <c r="B1758" i="936"/>
  <c r="C1758" i="936"/>
  <c r="D1758" i="936"/>
  <c r="E1758" i="936"/>
  <c r="F1758" i="936"/>
  <c r="G1758" i="936"/>
  <c r="H1758" i="936"/>
  <c r="I1758" i="936"/>
  <c r="J1758" i="936"/>
  <c r="B1759" i="936"/>
  <c r="C1759" i="936"/>
  <c r="D1759" i="936"/>
  <c r="E1759" i="936"/>
  <c r="F1759" i="936"/>
  <c r="G1759" i="936"/>
  <c r="H1759" i="936"/>
  <c r="I1759" i="936"/>
  <c r="J1759" i="936"/>
  <c r="E1710" i="936"/>
  <c r="F1710" i="936"/>
  <c r="G1710" i="936"/>
  <c r="H1710" i="936"/>
  <c r="I1710" i="936"/>
  <c r="J1710" i="936"/>
  <c r="C1710" i="936"/>
  <c r="D1710" i="936"/>
  <c r="B1710" i="936"/>
  <c r="B1661" i="936"/>
  <c r="C1661" i="936"/>
  <c r="D1661" i="936"/>
  <c r="E1661" i="936"/>
  <c r="F1661" i="936"/>
  <c r="G1661" i="936"/>
  <c r="H1661" i="936"/>
  <c r="I1661" i="936"/>
  <c r="J1661" i="936"/>
  <c r="B1662" i="936"/>
  <c r="C1662" i="936"/>
  <c r="D1662" i="936"/>
  <c r="E1662" i="936"/>
  <c r="F1662" i="936"/>
  <c r="G1662" i="936"/>
  <c r="H1662" i="936"/>
  <c r="I1662" i="936"/>
  <c r="J1662" i="936"/>
  <c r="B1663" i="936"/>
  <c r="C1663" i="936"/>
  <c r="D1663" i="936"/>
  <c r="E1663" i="936"/>
  <c r="F1663" i="936"/>
  <c r="G1663" i="936"/>
  <c r="H1663" i="936"/>
  <c r="I1663" i="936"/>
  <c r="J1663" i="936"/>
  <c r="B1664" i="936"/>
  <c r="C1664" i="936"/>
  <c r="D1664" i="936"/>
  <c r="E1664" i="936"/>
  <c r="F1664" i="936"/>
  <c r="G1664" i="936"/>
  <c r="H1664" i="936"/>
  <c r="I1664" i="936"/>
  <c r="J1664" i="936"/>
  <c r="B1665" i="936"/>
  <c r="C1665" i="936"/>
  <c r="D1665" i="936"/>
  <c r="E1665" i="936"/>
  <c r="F1665" i="936"/>
  <c r="G1665" i="936"/>
  <c r="H1665" i="936"/>
  <c r="I1665" i="936"/>
  <c r="J1665" i="936"/>
  <c r="B1666" i="936"/>
  <c r="C1666" i="936"/>
  <c r="D1666" i="936"/>
  <c r="E1666" i="936"/>
  <c r="F1666" i="936"/>
  <c r="G1666" i="936"/>
  <c r="H1666" i="936"/>
  <c r="I1666" i="936"/>
  <c r="J1666" i="936"/>
  <c r="B1667" i="936"/>
  <c r="C1667" i="936"/>
  <c r="D1667" i="936"/>
  <c r="E1667" i="936"/>
  <c r="F1667" i="936"/>
  <c r="G1667" i="936"/>
  <c r="H1667" i="936"/>
  <c r="I1667" i="936"/>
  <c r="J1667" i="936"/>
  <c r="B1668" i="936"/>
  <c r="C1668" i="936"/>
  <c r="D1668" i="936"/>
  <c r="E1668" i="936"/>
  <c r="F1668" i="936"/>
  <c r="G1668" i="936"/>
  <c r="H1668" i="936"/>
  <c r="I1668" i="936"/>
  <c r="J1668" i="936"/>
  <c r="B1669" i="936"/>
  <c r="C1669" i="936"/>
  <c r="D1669" i="936"/>
  <c r="E1669" i="936"/>
  <c r="F1669" i="936"/>
  <c r="G1669" i="936"/>
  <c r="H1669" i="936"/>
  <c r="I1669" i="936"/>
  <c r="J1669" i="936"/>
  <c r="B1670" i="936"/>
  <c r="C1670" i="936"/>
  <c r="D1670" i="936"/>
  <c r="E1670" i="936"/>
  <c r="F1670" i="936"/>
  <c r="G1670" i="936"/>
  <c r="H1670" i="936"/>
  <c r="I1670" i="936"/>
  <c r="J1670" i="936"/>
  <c r="B1671" i="936"/>
  <c r="C1671" i="936"/>
  <c r="D1671" i="936"/>
  <c r="E1671" i="936"/>
  <c r="F1671" i="936"/>
  <c r="G1671" i="936"/>
  <c r="H1671" i="936"/>
  <c r="I1671" i="936"/>
  <c r="J1671" i="936"/>
  <c r="B1672" i="936"/>
  <c r="C1672" i="936"/>
  <c r="D1672" i="936"/>
  <c r="E1672" i="936"/>
  <c r="F1672" i="936"/>
  <c r="G1672" i="936"/>
  <c r="H1672" i="936"/>
  <c r="I1672" i="936"/>
  <c r="J1672" i="936"/>
  <c r="B1673" i="936"/>
  <c r="C1673" i="936"/>
  <c r="D1673" i="936"/>
  <c r="E1673" i="936"/>
  <c r="F1673" i="936"/>
  <c r="G1673" i="936"/>
  <c r="H1673" i="936"/>
  <c r="I1673" i="936"/>
  <c r="J1673" i="936"/>
  <c r="B1674" i="936"/>
  <c r="C1674" i="936"/>
  <c r="D1674" i="936"/>
  <c r="E1674" i="936"/>
  <c r="F1674" i="936"/>
  <c r="G1674" i="936"/>
  <c r="H1674" i="936"/>
  <c r="I1674" i="936"/>
  <c r="J1674" i="936"/>
  <c r="B1675" i="936"/>
  <c r="C1675" i="936"/>
  <c r="D1675" i="936"/>
  <c r="E1675" i="936"/>
  <c r="F1675" i="936"/>
  <c r="G1675" i="936"/>
  <c r="H1675" i="936"/>
  <c r="I1675" i="936"/>
  <c r="J1675" i="936"/>
  <c r="B1676" i="936"/>
  <c r="C1676" i="936"/>
  <c r="D1676" i="936"/>
  <c r="E1676" i="936"/>
  <c r="F1676" i="936"/>
  <c r="G1676" i="936"/>
  <c r="H1676" i="936"/>
  <c r="I1676" i="936"/>
  <c r="J1676" i="936"/>
  <c r="B1677" i="936"/>
  <c r="C1677" i="936"/>
  <c r="D1677" i="936"/>
  <c r="E1677" i="936"/>
  <c r="F1677" i="936"/>
  <c r="G1677" i="936"/>
  <c r="H1677" i="936"/>
  <c r="I1677" i="936"/>
  <c r="J1677" i="936"/>
  <c r="B1678" i="936"/>
  <c r="C1678" i="936"/>
  <c r="D1678" i="936"/>
  <c r="E1678" i="936"/>
  <c r="F1678" i="936"/>
  <c r="G1678" i="936"/>
  <c r="H1678" i="936"/>
  <c r="I1678" i="936"/>
  <c r="J1678" i="936"/>
  <c r="B1679" i="936"/>
  <c r="C1679" i="936"/>
  <c r="D1679" i="936"/>
  <c r="E1679" i="936"/>
  <c r="F1679" i="936"/>
  <c r="G1679" i="936"/>
  <c r="H1679" i="936"/>
  <c r="I1679" i="936"/>
  <c r="J1679" i="936"/>
  <c r="B1680" i="936"/>
  <c r="C1680" i="936"/>
  <c r="D1680" i="936"/>
  <c r="E1680" i="936"/>
  <c r="F1680" i="936"/>
  <c r="G1680" i="936"/>
  <c r="H1680" i="936"/>
  <c r="I1680" i="936"/>
  <c r="J1680" i="936"/>
  <c r="B1681" i="936"/>
  <c r="C1681" i="936"/>
  <c r="D1681" i="936"/>
  <c r="E1681" i="936"/>
  <c r="F1681" i="936"/>
  <c r="G1681" i="936"/>
  <c r="H1681" i="936"/>
  <c r="I1681" i="936"/>
  <c r="J1681" i="936"/>
  <c r="B1682" i="936"/>
  <c r="C1682" i="936"/>
  <c r="D1682" i="936"/>
  <c r="E1682" i="936"/>
  <c r="F1682" i="936"/>
  <c r="G1682" i="936"/>
  <c r="H1682" i="936"/>
  <c r="I1682" i="936"/>
  <c r="J1682" i="936"/>
  <c r="B1683" i="936"/>
  <c r="C1683" i="936"/>
  <c r="D1683" i="936"/>
  <c r="E1683" i="936"/>
  <c r="F1683" i="936"/>
  <c r="G1683" i="936"/>
  <c r="H1683" i="936"/>
  <c r="I1683" i="936"/>
  <c r="J1683" i="936"/>
  <c r="B1684" i="936"/>
  <c r="C1684" i="936"/>
  <c r="D1684" i="936"/>
  <c r="E1684" i="936"/>
  <c r="F1684" i="936"/>
  <c r="G1684" i="936"/>
  <c r="H1684" i="936"/>
  <c r="I1684" i="936"/>
  <c r="J1684" i="936"/>
  <c r="B1685" i="936"/>
  <c r="C1685" i="936"/>
  <c r="D1685" i="936"/>
  <c r="E1685" i="936"/>
  <c r="F1685" i="936"/>
  <c r="G1685" i="936"/>
  <c r="H1685" i="936"/>
  <c r="I1685" i="936"/>
  <c r="J1685" i="936"/>
  <c r="B1686" i="936"/>
  <c r="C1686" i="936"/>
  <c r="D1686" i="936"/>
  <c r="E1686" i="936"/>
  <c r="F1686" i="936"/>
  <c r="G1686" i="936"/>
  <c r="H1686" i="936"/>
  <c r="I1686" i="936"/>
  <c r="J1686" i="936"/>
  <c r="B1687" i="936"/>
  <c r="C1687" i="936"/>
  <c r="D1687" i="936"/>
  <c r="E1687" i="936"/>
  <c r="F1687" i="936"/>
  <c r="G1687" i="936"/>
  <c r="H1687" i="936"/>
  <c r="I1687" i="936"/>
  <c r="J1687" i="936"/>
  <c r="B1688" i="936"/>
  <c r="C1688" i="936"/>
  <c r="D1688" i="936"/>
  <c r="E1688" i="936"/>
  <c r="F1688" i="936"/>
  <c r="G1688" i="936"/>
  <c r="H1688" i="936"/>
  <c r="I1688" i="936"/>
  <c r="J1688" i="936"/>
  <c r="B1689" i="936"/>
  <c r="C1689" i="936"/>
  <c r="D1689" i="936"/>
  <c r="E1689" i="936"/>
  <c r="F1689" i="936"/>
  <c r="G1689" i="936"/>
  <c r="H1689" i="936"/>
  <c r="I1689" i="936"/>
  <c r="J1689" i="936"/>
  <c r="B1690" i="936"/>
  <c r="C1690" i="936"/>
  <c r="D1690" i="936"/>
  <c r="E1690" i="936"/>
  <c r="F1690" i="936"/>
  <c r="G1690" i="936"/>
  <c r="H1690" i="936"/>
  <c r="I1690" i="936"/>
  <c r="J1690" i="936"/>
  <c r="B1691" i="936"/>
  <c r="C1691" i="936"/>
  <c r="D1691" i="936"/>
  <c r="E1691" i="936"/>
  <c r="F1691" i="936"/>
  <c r="G1691" i="936"/>
  <c r="H1691" i="936"/>
  <c r="I1691" i="936"/>
  <c r="J1691" i="936"/>
  <c r="B1692" i="936"/>
  <c r="C1692" i="936"/>
  <c r="D1692" i="936"/>
  <c r="E1692" i="936"/>
  <c r="F1692" i="936"/>
  <c r="G1692" i="936"/>
  <c r="H1692" i="936"/>
  <c r="I1692" i="936"/>
  <c r="J1692" i="936"/>
  <c r="B1693" i="936"/>
  <c r="C1693" i="936"/>
  <c r="D1693" i="936"/>
  <c r="E1693" i="936"/>
  <c r="F1693" i="936"/>
  <c r="G1693" i="936"/>
  <c r="H1693" i="936"/>
  <c r="I1693" i="936"/>
  <c r="J1693" i="936"/>
  <c r="B1694" i="936"/>
  <c r="C1694" i="936"/>
  <c r="D1694" i="936"/>
  <c r="E1694" i="936"/>
  <c r="F1694" i="936"/>
  <c r="G1694" i="936"/>
  <c r="H1694" i="936"/>
  <c r="I1694" i="936"/>
  <c r="J1694" i="936"/>
  <c r="B1695" i="936"/>
  <c r="C1695" i="936"/>
  <c r="D1695" i="936"/>
  <c r="E1695" i="936"/>
  <c r="F1695" i="936"/>
  <c r="G1695" i="936"/>
  <c r="H1695" i="936"/>
  <c r="I1695" i="936"/>
  <c r="J1695" i="936"/>
  <c r="B1696" i="936"/>
  <c r="C1696" i="936"/>
  <c r="D1696" i="936"/>
  <c r="E1696" i="936"/>
  <c r="F1696" i="936"/>
  <c r="G1696" i="936"/>
  <c r="H1696" i="936"/>
  <c r="I1696" i="936"/>
  <c r="J1696" i="936"/>
  <c r="B1697" i="936"/>
  <c r="C1697" i="936"/>
  <c r="D1697" i="936"/>
  <c r="E1697" i="936"/>
  <c r="F1697" i="936"/>
  <c r="G1697" i="936"/>
  <c r="H1697" i="936"/>
  <c r="I1697" i="936"/>
  <c r="J1697" i="936"/>
  <c r="B1698" i="936"/>
  <c r="C1698" i="936"/>
  <c r="D1698" i="936"/>
  <c r="E1698" i="936"/>
  <c r="F1698" i="936"/>
  <c r="G1698" i="936"/>
  <c r="H1698" i="936"/>
  <c r="I1698" i="936"/>
  <c r="J1698" i="936"/>
  <c r="B1699" i="936"/>
  <c r="C1699" i="936"/>
  <c r="D1699" i="936"/>
  <c r="E1699" i="936"/>
  <c r="F1699" i="936"/>
  <c r="G1699" i="936"/>
  <c r="H1699" i="936"/>
  <c r="I1699" i="936"/>
  <c r="J1699" i="936"/>
  <c r="B1700" i="936"/>
  <c r="C1700" i="936"/>
  <c r="D1700" i="936"/>
  <c r="E1700" i="936"/>
  <c r="F1700" i="936"/>
  <c r="G1700" i="936"/>
  <c r="H1700" i="936"/>
  <c r="I1700" i="936"/>
  <c r="J1700" i="936"/>
  <c r="B1701" i="936"/>
  <c r="C1701" i="936"/>
  <c r="D1701" i="936"/>
  <c r="E1701" i="936"/>
  <c r="F1701" i="936"/>
  <c r="G1701" i="936"/>
  <c r="H1701" i="936"/>
  <c r="I1701" i="936"/>
  <c r="J1701" i="936"/>
  <c r="B1702" i="936"/>
  <c r="C1702" i="936"/>
  <c r="D1702" i="936"/>
  <c r="E1702" i="936"/>
  <c r="F1702" i="936"/>
  <c r="G1702" i="936"/>
  <c r="H1702" i="936"/>
  <c r="I1702" i="936"/>
  <c r="J1702" i="936"/>
  <c r="B1703" i="936"/>
  <c r="C1703" i="936"/>
  <c r="D1703" i="936"/>
  <c r="E1703" i="936"/>
  <c r="F1703" i="936"/>
  <c r="G1703" i="936"/>
  <c r="H1703" i="936"/>
  <c r="I1703" i="936"/>
  <c r="J1703" i="936"/>
  <c r="B1704" i="936"/>
  <c r="C1704" i="936"/>
  <c r="D1704" i="936"/>
  <c r="E1704" i="936"/>
  <c r="F1704" i="936"/>
  <c r="G1704" i="936"/>
  <c r="H1704" i="936"/>
  <c r="I1704" i="936"/>
  <c r="J1704" i="936"/>
  <c r="B1705" i="936"/>
  <c r="C1705" i="936"/>
  <c r="D1705" i="936"/>
  <c r="E1705" i="936"/>
  <c r="F1705" i="936"/>
  <c r="G1705" i="936"/>
  <c r="H1705" i="936"/>
  <c r="I1705" i="936"/>
  <c r="J1705" i="936"/>
  <c r="B1706" i="936"/>
  <c r="C1706" i="936"/>
  <c r="D1706" i="936"/>
  <c r="E1706" i="936"/>
  <c r="F1706" i="936"/>
  <c r="G1706" i="936"/>
  <c r="H1706" i="936"/>
  <c r="I1706" i="936"/>
  <c r="J1706" i="936"/>
  <c r="B1707" i="936"/>
  <c r="C1707" i="936"/>
  <c r="D1707" i="936"/>
  <c r="E1707" i="936"/>
  <c r="F1707" i="936"/>
  <c r="G1707" i="936"/>
  <c r="H1707" i="936"/>
  <c r="I1707" i="936"/>
  <c r="J1707" i="936"/>
  <c r="B1708" i="936"/>
  <c r="C1708" i="936"/>
  <c r="D1708" i="936"/>
  <c r="E1708" i="936"/>
  <c r="F1708" i="936"/>
  <c r="G1708" i="936"/>
  <c r="H1708" i="936"/>
  <c r="I1708" i="936"/>
  <c r="J1708" i="936"/>
  <c r="B1709" i="936"/>
  <c r="C1709" i="936"/>
  <c r="D1709" i="936"/>
  <c r="E1709" i="936"/>
  <c r="F1709" i="936"/>
  <c r="G1709" i="936"/>
  <c r="H1709" i="936"/>
  <c r="I1709" i="936"/>
  <c r="J1709" i="936"/>
  <c r="C1660" i="936"/>
  <c r="D1660" i="936"/>
  <c r="E1660" i="936"/>
  <c r="F1660" i="936"/>
  <c r="G1660" i="936"/>
  <c r="H1660" i="936"/>
  <c r="I1660" i="936"/>
  <c r="J1660" i="936"/>
  <c r="B1660" i="936"/>
  <c r="B1611" i="936"/>
  <c r="C1611" i="936"/>
  <c r="D1611" i="936"/>
  <c r="E1611" i="936"/>
  <c r="F1611" i="936"/>
  <c r="G1611" i="936"/>
  <c r="H1611" i="936"/>
  <c r="I1611" i="936"/>
  <c r="J1611" i="936"/>
  <c r="B1612" i="936"/>
  <c r="C1612" i="936"/>
  <c r="D1612" i="936"/>
  <c r="E1612" i="936"/>
  <c r="F1612" i="936"/>
  <c r="G1612" i="936"/>
  <c r="H1612" i="936"/>
  <c r="I1612" i="936"/>
  <c r="J1612" i="936"/>
  <c r="B1613" i="936"/>
  <c r="C1613" i="936"/>
  <c r="D1613" i="936"/>
  <c r="E1613" i="936"/>
  <c r="F1613" i="936"/>
  <c r="G1613" i="936"/>
  <c r="H1613" i="936"/>
  <c r="I1613" i="936"/>
  <c r="J1613" i="936"/>
  <c r="B1614" i="936"/>
  <c r="C1614" i="936"/>
  <c r="D1614" i="936"/>
  <c r="E1614" i="936"/>
  <c r="F1614" i="936"/>
  <c r="G1614" i="936"/>
  <c r="H1614" i="936"/>
  <c r="I1614" i="936"/>
  <c r="J1614" i="936"/>
  <c r="B1615" i="936"/>
  <c r="C1615" i="936"/>
  <c r="D1615" i="936"/>
  <c r="E1615" i="936"/>
  <c r="F1615" i="936"/>
  <c r="G1615" i="936"/>
  <c r="H1615" i="936"/>
  <c r="I1615" i="936"/>
  <c r="J1615" i="936"/>
  <c r="B1616" i="936"/>
  <c r="C1616" i="936"/>
  <c r="D1616" i="936"/>
  <c r="E1616" i="936"/>
  <c r="F1616" i="936"/>
  <c r="G1616" i="936"/>
  <c r="H1616" i="936"/>
  <c r="I1616" i="936"/>
  <c r="J1616" i="936"/>
  <c r="B1617" i="936"/>
  <c r="C1617" i="936"/>
  <c r="D1617" i="936"/>
  <c r="E1617" i="936"/>
  <c r="F1617" i="936"/>
  <c r="G1617" i="936"/>
  <c r="H1617" i="936"/>
  <c r="I1617" i="936"/>
  <c r="J1617" i="936"/>
  <c r="B1618" i="936"/>
  <c r="C1618" i="936"/>
  <c r="D1618" i="936"/>
  <c r="E1618" i="936"/>
  <c r="F1618" i="936"/>
  <c r="G1618" i="936"/>
  <c r="H1618" i="936"/>
  <c r="I1618" i="936"/>
  <c r="J1618" i="936"/>
  <c r="B1619" i="936"/>
  <c r="C1619" i="936"/>
  <c r="D1619" i="936"/>
  <c r="E1619" i="936"/>
  <c r="F1619" i="936"/>
  <c r="G1619" i="936"/>
  <c r="H1619" i="936"/>
  <c r="I1619" i="936"/>
  <c r="J1619" i="936"/>
  <c r="B1620" i="936"/>
  <c r="C1620" i="936"/>
  <c r="D1620" i="936"/>
  <c r="E1620" i="936"/>
  <c r="F1620" i="936"/>
  <c r="G1620" i="936"/>
  <c r="H1620" i="936"/>
  <c r="I1620" i="936"/>
  <c r="J1620" i="936"/>
  <c r="B1621" i="936"/>
  <c r="C1621" i="936"/>
  <c r="D1621" i="936"/>
  <c r="E1621" i="936"/>
  <c r="F1621" i="936"/>
  <c r="G1621" i="936"/>
  <c r="H1621" i="936"/>
  <c r="I1621" i="936"/>
  <c r="J1621" i="936"/>
  <c r="B1622" i="936"/>
  <c r="C1622" i="936"/>
  <c r="D1622" i="936"/>
  <c r="E1622" i="936"/>
  <c r="F1622" i="936"/>
  <c r="G1622" i="936"/>
  <c r="H1622" i="936"/>
  <c r="I1622" i="936"/>
  <c r="J1622" i="936"/>
  <c r="B1623" i="936"/>
  <c r="C1623" i="936"/>
  <c r="D1623" i="936"/>
  <c r="E1623" i="936"/>
  <c r="F1623" i="936"/>
  <c r="G1623" i="936"/>
  <c r="H1623" i="936"/>
  <c r="I1623" i="936"/>
  <c r="J1623" i="936"/>
  <c r="B1624" i="936"/>
  <c r="C1624" i="936"/>
  <c r="D1624" i="936"/>
  <c r="E1624" i="936"/>
  <c r="F1624" i="936"/>
  <c r="G1624" i="936"/>
  <c r="H1624" i="936"/>
  <c r="I1624" i="936"/>
  <c r="J1624" i="936"/>
  <c r="B1625" i="936"/>
  <c r="C1625" i="936"/>
  <c r="D1625" i="936"/>
  <c r="E1625" i="936"/>
  <c r="F1625" i="936"/>
  <c r="G1625" i="936"/>
  <c r="H1625" i="936"/>
  <c r="I1625" i="936"/>
  <c r="J1625" i="936"/>
  <c r="B1626" i="936"/>
  <c r="C1626" i="936"/>
  <c r="D1626" i="936"/>
  <c r="E1626" i="936"/>
  <c r="F1626" i="936"/>
  <c r="G1626" i="936"/>
  <c r="H1626" i="936"/>
  <c r="I1626" i="936"/>
  <c r="J1626" i="936"/>
  <c r="B1627" i="936"/>
  <c r="C1627" i="936"/>
  <c r="D1627" i="936"/>
  <c r="E1627" i="936"/>
  <c r="F1627" i="936"/>
  <c r="G1627" i="936"/>
  <c r="H1627" i="936"/>
  <c r="I1627" i="936"/>
  <c r="J1627" i="936"/>
  <c r="B1628" i="936"/>
  <c r="C1628" i="936"/>
  <c r="D1628" i="936"/>
  <c r="E1628" i="936"/>
  <c r="F1628" i="936"/>
  <c r="G1628" i="936"/>
  <c r="H1628" i="936"/>
  <c r="I1628" i="936"/>
  <c r="J1628" i="936"/>
  <c r="B1629" i="936"/>
  <c r="C1629" i="936"/>
  <c r="D1629" i="936"/>
  <c r="E1629" i="936"/>
  <c r="F1629" i="936"/>
  <c r="G1629" i="936"/>
  <c r="H1629" i="936"/>
  <c r="I1629" i="936"/>
  <c r="J1629" i="936"/>
  <c r="B1630" i="936"/>
  <c r="C1630" i="936"/>
  <c r="D1630" i="936"/>
  <c r="E1630" i="936"/>
  <c r="F1630" i="936"/>
  <c r="G1630" i="936"/>
  <c r="H1630" i="936"/>
  <c r="I1630" i="936"/>
  <c r="J1630" i="936"/>
  <c r="B1631" i="936"/>
  <c r="C1631" i="936"/>
  <c r="D1631" i="936"/>
  <c r="E1631" i="936"/>
  <c r="F1631" i="936"/>
  <c r="G1631" i="936"/>
  <c r="H1631" i="936"/>
  <c r="I1631" i="936"/>
  <c r="J1631" i="936"/>
  <c r="B1632" i="936"/>
  <c r="C1632" i="936"/>
  <c r="D1632" i="936"/>
  <c r="E1632" i="936"/>
  <c r="F1632" i="936"/>
  <c r="G1632" i="936"/>
  <c r="H1632" i="936"/>
  <c r="I1632" i="936"/>
  <c r="J1632" i="936"/>
  <c r="B1633" i="936"/>
  <c r="C1633" i="936"/>
  <c r="D1633" i="936"/>
  <c r="E1633" i="936"/>
  <c r="F1633" i="936"/>
  <c r="G1633" i="936"/>
  <c r="H1633" i="936"/>
  <c r="I1633" i="936"/>
  <c r="J1633" i="936"/>
  <c r="B1634" i="936"/>
  <c r="C1634" i="936"/>
  <c r="D1634" i="936"/>
  <c r="E1634" i="936"/>
  <c r="F1634" i="936"/>
  <c r="G1634" i="936"/>
  <c r="H1634" i="936"/>
  <c r="I1634" i="936"/>
  <c r="J1634" i="936"/>
  <c r="B1635" i="936"/>
  <c r="C1635" i="936"/>
  <c r="D1635" i="936"/>
  <c r="E1635" i="936"/>
  <c r="F1635" i="936"/>
  <c r="G1635" i="936"/>
  <c r="H1635" i="936"/>
  <c r="I1635" i="936"/>
  <c r="J1635" i="936"/>
  <c r="B1636" i="936"/>
  <c r="C1636" i="936"/>
  <c r="D1636" i="936"/>
  <c r="E1636" i="936"/>
  <c r="F1636" i="936"/>
  <c r="G1636" i="936"/>
  <c r="H1636" i="936"/>
  <c r="I1636" i="936"/>
  <c r="J1636" i="936"/>
  <c r="B1637" i="936"/>
  <c r="C1637" i="936"/>
  <c r="D1637" i="936"/>
  <c r="E1637" i="936"/>
  <c r="F1637" i="936"/>
  <c r="G1637" i="936"/>
  <c r="H1637" i="936"/>
  <c r="I1637" i="936"/>
  <c r="J1637" i="936"/>
  <c r="B1638" i="936"/>
  <c r="C1638" i="936"/>
  <c r="D1638" i="936"/>
  <c r="E1638" i="936"/>
  <c r="F1638" i="936"/>
  <c r="G1638" i="936"/>
  <c r="H1638" i="936"/>
  <c r="I1638" i="936"/>
  <c r="J1638" i="936"/>
  <c r="B1639" i="936"/>
  <c r="C1639" i="936"/>
  <c r="D1639" i="936"/>
  <c r="E1639" i="936"/>
  <c r="F1639" i="936"/>
  <c r="G1639" i="936"/>
  <c r="H1639" i="936"/>
  <c r="I1639" i="936"/>
  <c r="J1639" i="936"/>
  <c r="B1640" i="936"/>
  <c r="C1640" i="936"/>
  <c r="D1640" i="936"/>
  <c r="E1640" i="936"/>
  <c r="F1640" i="936"/>
  <c r="G1640" i="936"/>
  <c r="H1640" i="936"/>
  <c r="I1640" i="936"/>
  <c r="J1640" i="936"/>
  <c r="B1641" i="936"/>
  <c r="C1641" i="936"/>
  <c r="D1641" i="936"/>
  <c r="E1641" i="936"/>
  <c r="F1641" i="936"/>
  <c r="G1641" i="936"/>
  <c r="H1641" i="936"/>
  <c r="I1641" i="936"/>
  <c r="J1641" i="936"/>
  <c r="B1642" i="936"/>
  <c r="C1642" i="936"/>
  <c r="D1642" i="936"/>
  <c r="E1642" i="936"/>
  <c r="F1642" i="936"/>
  <c r="G1642" i="936"/>
  <c r="H1642" i="936"/>
  <c r="I1642" i="936"/>
  <c r="J1642" i="936"/>
  <c r="B1643" i="936"/>
  <c r="C1643" i="936"/>
  <c r="D1643" i="936"/>
  <c r="E1643" i="936"/>
  <c r="F1643" i="936"/>
  <c r="G1643" i="936"/>
  <c r="H1643" i="936"/>
  <c r="I1643" i="936"/>
  <c r="J1643" i="936"/>
  <c r="B1644" i="936"/>
  <c r="C1644" i="936"/>
  <c r="D1644" i="936"/>
  <c r="E1644" i="936"/>
  <c r="F1644" i="936"/>
  <c r="G1644" i="936"/>
  <c r="H1644" i="936"/>
  <c r="I1644" i="936"/>
  <c r="J1644" i="936"/>
  <c r="B1645" i="936"/>
  <c r="C1645" i="936"/>
  <c r="D1645" i="936"/>
  <c r="E1645" i="936"/>
  <c r="F1645" i="936"/>
  <c r="G1645" i="936"/>
  <c r="H1645" i="936"/>
  <c r="I1645" i="936"/>
  <c r="J1645" i="936"/>
  <c r="B1646" i="936"/>
  <c r="C1646" i="936"/>
  <c r="D1646" i="936"/>
  <c r="E1646" i="936"/>
  <c r="F1646" i="936"/>
  <c r="G1646" i="936"/>
  <c r="H1646" i="936"/>
  <c r="I1646" i="936"/>
  <c r="J1646" i="936"/>
  <c r="B1647" i="936"/>
  <c r="C1647" i="936"/>
  <c r="D1647" i="936"/>
  <c r="E1647" i="936"/>
  <c r="F1647" i="936"/>
  <c r="G1647" i="936"/>
  <c r="H1647" i="936"/>
  <c r="I1647" i="936"/>
  <c r="J1647" i="936"/>
  <c r="B1648" i="936"/>
  <c r="C1648" i="936"/>
  <c r="D1648" i="936"/>
  <c r="E1648" i="936"/>
  <c r="F1648" i="936"/>
  <c r="G1648" i="936"/>
  <c r="H1648" i="936"/>
  <c r="I1648" i="936"/>
  <c r="J1648" i="936"/>
  <c r="B1649" i="936"/>
  <c r="C1649" i="936"/>
  <c r="D1649" i="936"/>
  <c r="E1649" i="936"/>
  <c r="F1649" i="936"/>
  <c r="G1649" i="936"/>
  <c r="H1649" i="936"/>
  <c r="I1649" i="936"/>
  <c r="J1649" i="936"/>
  <c r="B1650" i="936"/>
  <c r="C1650" i="936"/>
  <c r="D1650" i="936"/>
  <c r="E1650" i="936"/>
  <c r="F1650" i="936"/>
  <c r="G1650" i="936"/>
  <c r="H1650" i="936"/>
  <c r="I1650" i="936"/>
  <c r="J1650" i="936"/>
  <c r="B1651" i="936"/>
  <c r="C1651" i="936"/>
  <c r="D1651" i="936"/>
  <c r="E1651" i="936"/>
  <c r="F1651" i="936"/>
  <c r="G1651" i="936"/>
  <c r="H1651" i="936"/>
  <c r="I1651" i="936"/>
  <c r="J1651" i="936"/>
  <c r="B1652" i="936"/>
  <c r="C1652" i="936"/>
  <c r="D1652" i="936"/>
  <c r="E1652" i="936"/>
  <c r="F1652" i="936"/>
  <c r="G1652" i="936"/>
  <c r="H1652" i="936"/>
  <c r="I1652" i="936"/>
  <c r="J1652" i="936"/>
  <c r="B1653" i="936"/>
  <c r="C1653" i="936"/>
  <c r="D1653" i="936"/>
  <c r="E1653" i="936"/>
  <c r="F1653" i="936"/>
  <c r="G1653" i="936"/>
  <c r="H1653" i="936"/>
  <c r="I1653" i="936"/>
  <c r="J1653" i="936"/>
  <c r="B1654" i="936"/>
  <c r="C1654" i="936"/>
  <c r="D1654" i="936"/>
  <c r="E1654" i="936"/>
  <c r="F1654" i="936"/>
  <c r="G1654" i="936"/>
  <c r="H1654" i="936"/>
  <c r="I1654" i="936"/>
  <c r="J1654" i="936"/>
  <c r="B1655" i="936"/>
  <c r="C1655" i="936"/>
  <c r="D1655" i="936"/>
  <c r="E1655" i="936"/>
  <c r="F1655" i="936"/>
  <c r="G1655" i="936"/>
  <c r="H1655" i="936"/>
  <c r="I1655" i="936"/>
  <c r="J1655" i="936"/>
  <c r="B1656" i="936"/>
  <c r="C1656" i="936"/>
  <c r="D1656" i="936"/>
  <c r="E1656" i="936"/>
  <c r="F1656" i="936"/>
  <c r="G1656" i="936"/>
  <c r="H1656" i="936"/>
  <c r="I1656" i="936"/>
  <c r="J1656" i="936"/>
  <c r="B1657" i="936"/>
  <c r="C1657" i="936"/>
  <c r="D1657" i="936"/>
  <c r="E1657" i="936"/>
  <c r="F1657" i="936"/>
  <c r="G1657" i="936"/>
  <c r="H1657" i="936"/>
  <c r="I1657" i="936"/>
  <c r="J1657" i="936"/>
  <c r="B1658" i="936"/>
  <c r="C1658" i="936"/>
  <c r="D1658" i="936"/>
  <c r="E1658" i="936"/>
  <c r="F1658" i="936"/>
  <c r="G1658" i="936"/>
  <c r="H1658" i="936"/>
  <c r="I1658" i="936"/>
  <c r="J1658" i="936"/>
  <c r="B1659" i="936"/>
  <c r="C1659" i="936"/>
  <c r="D1659" i="936"/>
  <c r="E1659" i="936"/>
  <c r="F1659" i="936"/>
  <c r="G1659" i="936"/>
  <c r="H1659" i="936"/>
  <c r="I1659" i="936"/>
  <c r="J1659" i="936"/>
  <c r="C1610" i="936"/>
  <c r="D1610" i="936"/>
  <c r="E1610" i="936"/>
  <c r="F1610" i="936"/>
  <c r="G1610" i="936"/>
  <c r="H1610" i="936"/>
  <c r="I1610" i="936"/>
  <c r="J1610" i="936"/>
  <c r="B1610" i="936"/>
  <c r="B1601" i="936"/>
  <c r="C1601" i="936"/>
  <c r="D1601" i="936"/>
  <c r="E1601" i="936"/>
  <c r="F1601" i="936"/>
  <c r="G1601" i="936"/>
  <c r="H1601" i="936"/>
  <c r="I1601" i="936"/>
  <c r="J1601" i="936"/>
  <c r="K1601" i="936"/>
  <c r="B1602" i="936"/>
  <c r="C1602" i="936"/>
  <c r="D1602" i="936"/>
  <c r="E1602" i="936"/>
  <c r="F1602" i="936"/>
  <c r="G1602" i="936"/>
  <c r="H1602" i="936"/>
  <c r="I1602" i="936"/>
  <c r="J1602" i="936"/>
  <c r="K1602" i="936"/>
  <c r="B1603" i="936"/>
  <c r="C1603" i="936"/>
  <c r="D1603" i="936"/>
  <c r="E1603" i="936"/>
  <c r="F1603" i="936"/>
  <c r="G1603" i="936"/>
  <c r="H1603" i="936"/>
  <c r="I1603" i="936"/>
  <c r="J1603" i="936"/>
  <c r="K1603" i="936"/>
  <c r="B1604" i="936"/>
  <c r="C1604" i="936"/>
  <c r="D1604" i="936"/>
  <c r="E1604" i="936"/>
  <c r="F1604" i="936"/>
  <c r="G1604" i="936"/>
  <c r="H1604" i="936"/>
  <c r="I1604" i="936"/>
  <c r="J1604" i="936"/>
  <c r="K1604" i="936"/>
  <c r="B1605" i="936"/>
  <c r="C1605" i="936"/>
  <c r="D1605" i="936"/>
  <c r="E1605" i="936"/>
  <c r="F1605" i="936"/>
  <c r="G1605" i="936"/>
  <c r="H1605" i="936"/>
  <c r="I1605" i="936"/>
  <c r="J1605" i="936"/>
  <c r="K1605" i="936"/>
  <c r="B1606" i="936"/>
  <c r="C1606" i="936"/>
  <c r="D1606" i="936"/>
  <c r="E1606" i="936"/>
  <c r="F1606" i="936"/>
  <c r="G1606" i="936"/>
  <c r="H1606" i="936"/>
  <c r="I1606" i="936"/>
  <c r="J1606" i="936"/>
  <c r="K1606" i="936"/>
  <c r="B1607" i="936"/>
  <c r="C1607" i="936"/>
  <c r="D1607" i="936"/>
  <c r="E1607" i="936"/>
  <c r="F1607" i="936"/>
  <c r="G1607" i="936"/>
  <c r="H1607" i="936"/>
  <c r="I1607" i="936"/>
  <c r="J1607" i="936"/>
  <c r="K1607" i="936"/>
  <c r="B1608" i="936"/>
  <c r="C1608" i="936"/>
  <c r="D1608" i="936"/>
  <c r="E1608" i="936"/>
  <c r="F1608" i="936"/>
  <c r="G1608" i="936"/>
  <c r="H1608" i="936"/>
  <c r="I1608" i="936"/>
  <c r="J1608" i="936"/>
  <c r="K1608" i="936"/>
  <c r="B1609" i="936"/>
  <c r="C1609" i="936"/>
  <c r="D1609" i="936"/>
  <c r="E1609" i="936"/>
  <c r="F1609" i="936"/>
  <c r="G1609" i="936"/>
  <c r="H1609" i="936"/>
  <c r="I1609" i="936"/>
  <c r="J1609" i="936"/>
  <c r="K1609" i="936"/>
  <c r="B1586" i="936"/>
  <c r="C1586" i="936"/>
  <c r="D1586" i="936"/>
  <c r="E1586" i="936"/>
  <c r="F1586" i="936"/>
  <c r="G1586" i="936"/>
  <c r="H1586" i="936"/>
  <c r="I1586" i="936"/>
  <c r="J1586" i="936"/>
  <c r="K1586" i="936"/>
  <c r="B1587" i="936"/>
  <c r="C1587" i="936"/>
  <c r="D1587" i="936"/>
  <c r="E1587" i="936"/>
  <c r="F1587" i="936"/>
  <c r="G1587" i="936"/>
  <c r="H1587" i="936"/>
  <c r="I1587" i="936"/>
  <c r="J1587" i="936"/>
  <c r="K1587" i="936"/>
  <c r="B1588" i="936"/>
  <c r="C1588" i="936"/>
  <c r="D1588" i="936"/>
  <c r="E1588" i="936"/>
  <c r="F1588" i="936"/>
  <c r="G1588" i="936"/>
  <c r="H1588" i="936"/>
  <c r="I1588" i="936"/>
  <c r="J1588" i="936"/>
  <c r="K1588" i="936"/>
  <c r="B1589" i="936"/>
  <c r="C1589" i="936"/>
  <c r="D1589" i="936"/>
  <c r="E1589" i="936"/>
  <c r="F1589" i="936"/>
  <c r="G1589" i="936"/>
  <c r="H1589" i="936"/>
  <c r="I1589" i="936"/>
  <c r="J1589" i="936"/>
  <c r="K1589" i="936"/>
  <c r="B1590" i="936"/>
  <c r="C1590" i="936"/>
  <c r="D1590" i="936"/>
  <c r="E1590" i="936"/>
  <c r="F1590" i="936"/>
  <c r="G1590" i="936"/>
  <c r="H1590" i="936"/>
  <c r="I1590" i="936"/>
  <c r="J1590" i="936"/>
  <c r="K1590" i="936"/>
  <c r="B1591" i="936"/>
  <c r="C1591" i="936"/>
  <c r="D1591" i="936"/>
  <c r="E1591" i="936"/>
  <c r="F1591" i="936"/>
  <c r="G1591" i="936"/>
  <c r="H1591" i="936"/>
  <c r="I1591" i="936"/>
  <c r="J1591" i="936"/>
  <c r="K1591" i="936"/>
  <c r="B1592" i="936"/>
  <c r="C1592" i="936"/>
  <c r="D1592" i="936"/>
  <c r="E1592" i="936"/>
  <c r="F1592" i="936"/>
  <c r="G1592" i="936"/>
  <c r="H1592" i="936"/>
  <c r="I1592" i="936"/>
  <c r="J1592" i="936"/>
  <c r="K1592" i="936"/>
  <c r="B1593" i="936"/>
  <c r="C1593" i="936"/>
  <c r="D1593" i="936"/>
  <c r="E1593" i="936"/>
  <c r="F1593" i="936"/>
  <c r="G1593" i="936"/>
  <c r="H1593" i="936"/>
  <c r="I1593" i="936"/>
  <c r="J1593" i="936"/>
  <c r="K1593" i="936"/>
  <c r="B1594" i="936"/>
  <c r="C1594" i="936"/>
  <c r="D1594" i="936"/>
  <c r="E1594" i="936"/>
  <c r="F1594" i="936"/>
  <c r="G1594" i="936"/>
  <c r="H1594" i="936"/>
  <c r="I1594" i="936"/>
  <c r="J1594" i="936"/>
  <c r="K1594" i="936"/>
  <c r="B1595" i="936"/>
  <c r="C1595" i="936"/>
  <c r="D1595" i="936"/>
  <c r="E1595" i="936"/>
  <c r="F1595" i="936"/>
  <c r="G1595" i="936"/>
  <c r="H1595" i="936"/>
  <c r="I1595" i="936"/>
  <c r="J1595" i="936"/>
  <c r="K1595" i="936"/>
  <c r="B1596" i="936"/>
  <c r="C1596" i="936"/>
  <c r="D1596" i="936"/>
  <c r="E1596" i="936"/>
  <c r="F1596" i="936"/>
  <c r="G1596" i="936"/>
  <c r="H1596" i="936"/>
  <c r="I1596" i="936"/>
  <c r="J1596" i="936"/>
  <c r="K1596" i="936"/>
  <c r="B1597" i="936"/>
  <c r="C1597" i="936"/>
  <c r="D1597" i="936"/>
  <c r="E1597" i="936"/>
  <c r="F1597" i="936"/>
  <c r="G1597" i="936"/>
  <c r="H1597" i="936"/>
  <c r="I1597" i="936"/>
  <c r="J1597" i="936"/>
  <c r="K1597" i="936"/>
  <c r="B1598" i="936"/>
  <c r="C1598" i="936"/>
  <c r="D1598" i="936"/>
  <c r="E1598" i="936"/>
  <c r="F1598" i="936"/>
  <c r="G1598" i="936"/>
  <c r="H1598" i="936"/>
  <c r="I1598" i="936"/>
  <c r="J1598" i="936"/>
  <c r="K1598" i="936"/>
  <c r="B1599" i="936"/>
  <c r="C1599" i="936"/>
  <c r="D1599" i="936"/>
  <c r="E1599" i="936"/>
  <c r="F1599" i="936"/>
  <c r="G1599" i="936"/>
  <c r="H1599" i="936"/>
  <c r="I1599" i="936"/>
  <c r="J1599" i="936"/>
  <c r="K1599" i="936"/>
  <c r="B1600" i="936"/>
  <c r="C1600" i="936"/>
  <c r="D1600" i="936"/>
  <c r="E1600" i="936"/>
  <c r="F1600" i="936"/>
  <c r="G1600" i="936"/>
  <c r="H1600" i="936"/>
  <c r="I1600" i="936"/>
  <c r="J1600" i="936"/>
  <c r="K1600" i="936"/>
  <c r="B1568" i="936"/>
  <c r="C1568" i="936"/>
  <c r="D1568" i="936"/>
  <c r="E1568" i="936"/>
  <c r="F1568" i="936"/>
  <c r="G1568" i="936"/>
  <c r="H1568" i="936"/>
  <c r="I1568" i="936"/>
  <c r="J1568" i="936"/>
  <c r="K1568" i="936"/>
  <c r="B1569" i="936"/>
  <c r="C1569" i="936"/>
  <c r="D1569" i="936"/>
  <c r="E1569" i="936"/>
  <c r="F1569" i="936"/>
  <c r="G1569" i="936"/>
  <c r="H1569" i="936"/>
  <c r="I1569" i="936"/>
  <c r="J1569" i="936"/>
  <c r="K1569" i="936"/>
  <c r="B1570" i="936"/>
  <c r="C1570" i="936"/>
  <c r="D1570" i="936"/>
  <c r="E1570" i="936"/>
  <c r="F1570" i="936"/>
  <c r="G1570" i="936"/>
  <c r="H1570" i="936"/>
  <c r="I1570" i="936"/>
  <c r="J1570" i="936"/>
  <c r="K1570" i="936"/>
  <c r="B1571" i="936"/>
  <c r="C1571" i="936"/>
  <c r="D1571" i="936"/>
  <c r="E1571" i="936"/>
  <c r="F1571" i="936"/>
  <c r="G1571" i="936"/>
  <c r="H1571" i="936"/>
  <c r="I1571" i="936"/>
  <c r="J1571" i="936"/>
  <c r="K1571" i="936"/>
  <c r="B1572" i="936"/>
  <c r="C1572" i="936"/>
  <c r="D1572" i="936"/>
  <c r="E1572" i="936"/>
  <c r="F1572" i="936"/>
  <c r="G1572" i="936"/>
  <c r="H1572" i="936"/>
  <c r="I1572" i="936"/>
  <c r="J1572" i="936"/>
  <c r="K1572" i="936"/>
  <c r="B1573" i="936"/>
  <c r="C1573" i="936"/>
  <c r="D1573" i="936"/>
  <c r="E1573" i="936"/>
  <c r="F1573" i="936"/>
  <c r="G1573" i="936"/>
  <c r="H1573" i="936"/>
  <c r="I1573" i="936"/>
  <c r="J1573" i="936"/>
  <c r="K1573" i="936"/>
  <c r="B1574" i="936"/>
  <c r="C1574" i="936"/>
  <c r="D1574" i="936"/>
  <c r="E1574" i="936"/>
  <c r="F1574" i="936"/>
  <c r="G1574" i="936"/>
  <c r="H1574" i="936"/>
  <c r="I1574" i="936"/>
  <c r="J1574" i="936"/>
  <c r="K1574" i="936"/>
  <c r="B1575" i="936"/>
  <c r="C1575" i="936"/>
  <c r="D1575" i="936"/>
  <c r="E1575" i="936"/>
  <c r="F1575" i="936"/>
  <c r="G1575" i="936"/>
  <c r="H1575" i="936"/>
  <c r="I1575" i="936"/>
  <c r="J1575" i="936"/>
  <c r="K1575" i="936"/>
  <c r="B1576" i="936"/>
  <c r="C1576" i="936"/>
  <c r="D1576" i="936"/>
  <c r="E1576" i="936"/>
  <c r="F1576" i="936"/>
  <c r="G1576" i="936"/>
  <c r="H1576" i="936"/>
  <c r="I1576" i="936"/>
  <c r="J1576" i="936"/>
  <c r="K1576" i="936"/>
  <c r="B1577" i="936"/>
  <c r="C1577" i="936"/>
  <c r="D1577" i="936"/>
  <c r="E1577" i="936"/>
  <c r="F1577" i="936"/>
  <c r="G1577" i="936"/>
  <c r="H1577" i="936"/>
  <c r="I1577" i="936"/>
  <c r="J1577" i="936"/>
  <c r="K1577" i="936"/>
  <c r="B1578" i="936"/>
  <c r="C1578" i="936"/>
  <c r="D1578" i="936"/>
  <c r="E1578" i="936"/>
  <c r="F1578" i="936"/>
  <c r="G1578" i="936"/>
  <c r="H1578" i="936"/>
  <c r="I1578" i="936"/>
  <c r="J1578" i="936"/>
  <c r="K1578" i="936"/>
  <c r="B1579" i="936"/>
  <c r="C1579" i="936"/>
  <c r="D1579" i="936"/>
  <c r="E1579" i="936"/>
  <c r="F1579" i="936"/>
  <c r="G1579" i="936"/>
  <c r="H1579" i="936"/>
  <c r="I1579" i="936"/>
  <c r="J1579" i="936"/>
  <c r="K1579" i="936"/>
  <c r="B1580" i="936"/>
  <c r="C1580" i="936"/>
  <c r="D1580" i="936"/>
  <c r="E1580" i="936"/>
  <c r="F1580" i="936"/>
  <c r="G1580" i="936"/>
  <c r="H1580" i="936"/>
  <c r="I1580" i="936"/>
  <c r="J1580" i="936"/>
  <c r="K1580" i="936"/>
  <c r="B1581" i="936"/>
  <c r="C1581" i="936"/>
  <c r="D1581" i="936"/>
  <c r="E1581" i="936"/>
  <c r="F1581" i="936"/>
  <c r="G1581" i="936"/>
  <c r="H1581" i="936"/>
  <c r="I1581" i="936"/>
  <c r="J1581" i="936"/>
  <c r="K1581" i="936"/>
  <c r="B1582" i="936"/>
  <c r="C1582" i="936"/>
  <c r="D1582" i="936"/>
  <c r="E1582" i="936"/>
  <c r="F1582" i="936"/>
  <c r="G1582" i="936"/>
  <c r="H1582" i="936"/>
  <c r="I1582" i="936"/>
  <c r="J1582" i="936"/>
  <c r="K1582" i="936"/>
  <c r="B1583" i="936"/>
  <c r="C1583" i="936"/>
  <c r="D1583" i="936"/>
  <c r="E1583" i="936"/>
  <c r="F1583" i="936"/>
  <c r="G1583" i="936"/>
  <c r="H1583" i="936"/>
  <c r="I1583" i="936"/>
  <c r="J1583" i="936"/>
  <c r="K1583" i="936"/>
  <c r="B1584" i="936"/>
  <c r="C1584" i="936"/>
  <c r="D1584" i="936"/>
  <c r="E1584" i="936"/>
  <c r="F1584" i="936"/>
  <c r="G1584" i="936"/>
  <c r="H1584" i="936"/>
  <c r="I1584" i="936"/>
  <c r="J1584" i="936"/>
  <c r="K1584" i="936"/>
  <c r="B1585" i="936"/>
  <c r="C1585" i="936"/>
  <c r="D1585" i="936"/>
  <c r="E1585" i="936"/>
  <c r="F1585" i="936"/>
  <c r="G1585" i="936"/>
  <c r="H1585" i="936"/>
  <c r="I1585" i="936"/>
  <c r="J1585" i="936"/>
  <c r="K1585" i="936"/>
  <c r="B1561" i="936"/>
  <c r="C1561" i="936"/>
  <c r="D1561" i="936"/>
  <c r="E1561" i="936"/>
  <c r="F1561" i="936"/>
  <c r="G1561" i="936"/>
  <c r="H1561" i="936"/>
  <c r="I1561" i="936"/>
  <c r="J1561" i="936"/>
  <c r="K1561" i="936"/>
  <c r="B1562" i="936"/>
  <c r="C1562" i="936"/>
  <c r="D1562" i="936"/>
  <c r="E1562" i="936"/>
  <c r="F1562" i="936"/>
  <c r="G1562" i="936"/>
  <c r="H1562" i="936"/>
  <c r="I1562" i="936"/>
  <c r="J1562" i="936"/>
  <c r="K1562" i="936"/>
  <c r="B1563" i="936"/>
  <c r="C1563" i="936"/>
  <c r="D1563" i="936"/>
  <c r="E1563" i="936"/>
  <c r="F1563" i="936"/>
  <c r="G1563" i="936"/>
  <c r="H1563" i="936"/>
  <c r="I1563" i="936"/>
  <c r="J1563" i="936"/>
  <c r="K1563" i="936"/>
  <c r="B1564" i="936"/>
  <c r="C1564" i="936"/>
  <c r="D1564" i="936"/>
  <c r="E1564" i="936"/>
  <c r="F1564" i="936"/>
  <c r="G1564" i="936"/>
  <c r="H1564" i="936"/>
  <c r="I1564" i="936"/>
  <c r="J1564" i="936"/>
  <c r="K1564" i="936"/>
  <c r="B1565" i="936"/>
  <c r="C1565" i="936"/>
  <c r="D1565" i="936"/>
  <c r="E1565" i="936"/>
  <c r="F1565" i="936"/>
  <c r="G1565" i="936"/>
  <c r="H1565" i="936"/>
  <c r="I1565" i="936"/>
  <c r="J1565" i="936"/>
  <c r="K1565" i="936"/>
  <c r="B1566" i="936"/>
  <c r="C1566" i="936"/>
  <c r="D1566" i="936"/>
  <c r="E1566" i="936"/>
  <c r="F1566" i="936"/>
  <c r="G1566" i="936"/>
  <c r="H1566" i="936"/>
  <c r="I1566" i="936"/>
  <c r="J1566" i="936"/>
  <c r="K1566" i="936"/>
  <c r="B1567" i="936"/>
  <c r="C1567" i="936"/>
  <c r="D1567" i="936"/>
  <c r="E1567" i="936"/>
  <c r="F1567" i="936"/>
  <c r="G1567" i="936"/>
  <c r="H1567" i="936"/>
  <c r="I1567" i="936"/>
  <c r="J1567" i="936"/>
  <c r="K1567" i="936"/>
  <c r="C1560" i="936"/>
  <c r="D1560" i="936"/>
  <c r="E1560" i="936"/>
  <c r="F1560" i="936"/>
  <c r="G1560" i="936"/>
  <c r="H1560" i="936"/>
  <c r="I1560" i="936"/>
  <c r="J1560" i="936"/>
  <c r="K1560" i="936"/>
  <c r="B1560" i="936"/>
  <c r="B1511" i="936"/>
  <c r="C1511" i="936"/>
  <c r="D1511" i="936"/>
  <c r="E1511" i="936"/>
  <c r="F1511" i="936"/>
  <c r="G1511" i="936"/>
  <c r="H1511" i="936"/>
  <c r="I1511" i="936"/>
  <c r="J1511" i="936"/>
  <c r="B1512" i="936"/>
  <c r="C1512" i="936"/>
  <c r="D1512" i="936"/>
  <c r="E1512" i="936"/>
  <c r="F1512" i="936"/>
  <c r="G1512" i="936"/>
  <c r="H1512" i="936"/>
  <c r="I1512" i="936"/>
  <c r="J1512" i="936"/>
  <c r="B1513" i="936"/>
  <c r="C1513" i="936"/>
  <c r="D1513" i="936"/>
  <c r="E1513" i="936"/>
  <c r="F1513" i="936"/>
  <c r="G1513" i="936"/>
  <c r="H1513" i="936"/>
  <c r="I1513" i="936"/>
  <c r="J1513" i="936"/>
  <c r="B1514" i="936"/>
  <c r="C1514" i="936"/>
  <c r="D1514" i="936"/>
  <c r="E1514" i="936"/>
  <c r="F1514" i="936"/>
  <c r="G1514" i="936"/>
  <c r="H1514" i="936"/>
  <c r="I1514" i="936"/>
  <c r="J1514" i="936"/>
  <c r="B1515" i="936"/>
  <c r="C1515" i="936"/>
  <c r="D1515" i="936"/>
  <c r="E1515" i="936"/>
  <c r="F1515" i="936"/>
  <c r="G1515" i="936"/>
  <c r="H1515" i="936"/>
  <c r="I1515" i="936"/>
  <c r="J1515" i="936"/>
  <c r="B1516" i="936"/>
  <c r="C1516" i="936"/>
  <c r="D1516" i="936"/>
  <c r="E1516" i="936"/>
  <c r="F1516" i="936"/>
  <c r="G1516" i="936"/>
  <c r="H1516" i="936"/>
  <c r="I1516" i="936"/>
  <c r="J1516" i="936"/>
  <c r="B1517" i="936"/>
  <c r="C1517" i="936"/>
  <c r="D1517" i="936"/>
  <c r="E1517" i="936"/>
  <c r="F1517" i="936"/>
  <c r="G1517" i="936"/>
  <c r="H1517" i="936"/>
  <c r="I1517" i="936"/>
  <c r="J1517" i="936"/>
  <c r="B1518" i="936"/>
  <c r="C1518" i="936"/>
  <c r="D1518" i="936"/>
  <c r="E1518" i="936"/>
  <c r="F1518" i="936"/>
  <c r="G1518" i="936"/>
  <c r="H1518" i="936"/>
  <c r="I1518" i="936"/>
  <c r="J1518" i="936"/>
  <c r="B1519" i="936"/>
  <c r="C1519" i="936"/>
  <c r="D1519" i="936"/>
  <c r="E1519" i="936"/>
  <c r="F1519" i="936"/>
  <c r="G1519" i="936"/>
  <c r="H1519" i="936"/>
  <c r="I1519" i="936"/>
  <c r="J1519" i="936"/>
  <c r="B1520" i="936"/>
  <c r="C1520" i="936"/>
  <c r="D1520" i="936"/>
  <c r="E1520" i="936"/>
  <c r="F1520" i="936"/>
  <c r="G1520" i="936"/>
  <c r="H1520" i="936"/>
  <c r="I1520" i="936"/>
  <c r="J1520" i="936"/>
  <c r="B1521" i="936"/>
  <c r="C1521" i="936"/>
  <c r="D1521" i="936"/>
  <c r="E1521" i="936"/>
  <c r="F1521" i="936"/>
  <c r="G1521" i="936"/>
  <c r="H1521" i="936"/>
  <c r="I1521" i="936"/>
  <c r="J1521" i="936"/>
  <c r="B1522" i="936"/>
  <c r="C1522" i="936"/>
  <c r="D1522" i="936"/>
  <c r="E1522" i="936"/>
  <c r="F1522" i="936"/>
  <c r="G1522" i="936"/>
  <c r="H1522" i="936"/>
  <c r="I1522" i="936"/>
  <c r="J1522" i="936"/>
  <c r="B1523" i="936"/>
  <c r="C1523" i="936"/>
  <c r="D1523" i="936"/>
  <c r="E1523" i="936"/>
  <c r="F1523" i="936"/>
  <c r="G1523" i="936"/>
  <c r="H1523" i="936"/>
  <c r="I1523" i="936"/>
  <c r="J1523" i="936"/>
  <c r="B1524" i="936"/>
  <c r="C1524" i="936"/>
  <c r="D1524" i="936"/>
  <c r="E1524" i="936"/>
  <c r="F1524" i="936"/>
  <c r="G1524" i="936"/>
  <c r="H1524" i="936"/>
  <c r="I1524" i="936"/>
  <c r="J1524" i="936"/>
  <c r="B1525" i="936"/>
  <c r="C1525" i="936"/>
  <c r="D1525" i="936"/>
  <c r="E1525" i="936"/>
  <c r="F1525" i="936"/>
  <c r="G1525" i="936"/>
  <c r="H1525" i="936"/>
  <c r="I1525" i="936"/>
  <c r="J1525" i="936"/>
  <c r="B1526" i="936"/>
  <c r="C1526" i="936"/>
  <c r="D1526" i="936"/>
  <c r="E1526" i="936"/>
  <c r="F1526" i="936"/>
  <c r="G1526" i="936"/>
  <c r="H1526" i="936"/>
  <c r="I1526" i="936"/>
  <c r="J1526" i="936"/>
  <c r="B1527" i="936"/>
  <c r="C1527" i="936"/>
  <c r="D1527" i="936"/>
  <c r="E1527" i="936"/>
  <c r="F1527" i="936"/>
  <c r="G1527" i="936"/>
  <c r="H1527" i="936"/>
  <c r="I1527" i="936"/>
  <c r="J1527" i="936"/>
  <c r="B1528" i="936"/>
  <c r="C1528" i="936"/>
  <c r="D1528" i="936"/>
  <c r="E1528" i="936"/>
  <c r="F1528" i="936"/>
  <c r="G1528" i="936"/>
  <c r="H1528" i="936"/>
  <c r="I1528" i="936"/>
  <c r="J1528" i="936"/>
  <c r="B1529" i="936"/>
  <c r="C1529" i="936"/>
  <c r="D1529" i="936"/>
  <c r="E1529" i="936"/>
  <c r="F1529" i="936"/>
  <c r="G1529" i="936"/>
  <c r="H1529" i="936"/>
  <c r="I1529" i="936"/>
  <c r="J1529" i="936"/>
  <c r="B1530" i="936"/>
  <c r="C1530" i="936"/>
  <c r="D1530" i="936"/>
  <c r="E1530" i="936"/>
  <c r="F1530" i="936"/>
  <c r="G1530" i="936"/>
  <c r="H1530" i="936"/>
  <c r="I1530" i="936"/>
  <c r="J1530" i="936"/>
  <c r="B1531" i="936"/>
  <c r="C1531" i="936"/>
  <c r="D1531" i="936"/>
  <c r="E1531" i="936"/>
  <c r="F1531" i="936"/>
  <c r="G1531" i="936"/>
  <c r="H1531" i="936"/>
  <c r="I1531" i="936"/>
  <c r="J1531" i="936"/>
  <c r="B1532" i="936"/>
  <c r="C1532" i="936"/>
  <c r="D1532" i="936"/>
  <c r="E1532" i="936"/>
  <c r="F1532" i="936"/>
  <c r="G1532" i="936"/>
  <c r="H1532" i="936"/>
  <c r="I1532" i="936"/>
  <c r="J1532" i="936"/>
  <c r="B1533" i="936"/>
  <c r="C1533" i="936"/>
  <c r="D1533" i="936"/>
  <c r="E1533" i="936"/>
  <c r="F1533" i="936"/>
  <c r="G1533" i="936"/>
  <c r="H1533" i="936"/>
  <c r="I1533" i="936"/>
  <c r="J1533" i="936"/>
  <c r="B1534" i="936"/>
  <c r="C1534" i="936"/>
  <c r="D1534" i="936"/>
  <c r="E1534" i="936"/>
  <c r="F1534" i="936"/>
  <c r="G1534" i="936"/>
  <c r="H1534" i="936"/>
  <c r="I1534" i="936"/>
  <c r="J1534" i="936"/>
  <c r="B1535" i="936"/>
  <c r="C1535" i="936"/>
  <c r="D1535" i="936"/>
  <c r="E1535" i="936"/>
  <c r="F1535" i="936"/>
  <c r="G1535" i="936"/>
  <c r="H1535" i="936"/>
  <c r="I1535" i="936"/>
  <c r="J1535" i="936"/>
  <c r="B1536" i="936"/>
  <c r="C1536" i="936"/>
  <c r="D1536" i="936"/>
  <c r="E1536" i="936"/>
  <c r="F1536" i="936"/>
  <c r="G1536" i="936"/>
  <c r="H1536" i="936"/>
  <c r="I1536" i="936"/>
  <c r="J1536" i="936"/>
  <c r="B1537" i="936"/>
  <c r="C1537" i="936"/>
  <c r="D1537" i="936"/>
  <c r="E1537" i="936"/>
  <c r="F1537" i="936"/>
  <c r="G1537" i="936"/>
  <c r="H1537" i="936"/>
  <c r="I1537" i="936"/>
  <c r="J1537" i="936"/>
  <c r="B1538" i="936"/>
  <c r="C1538" i="936"/>
  <c r="D1538" i="936"/>
  <c r="E1538" i="936"/>
  <c r="F1538" i="936"/>
  <c r="G1538" i="936"/>
  <c r="H1538" i="936"/>
  <c r="I1538" i="936"/>
  <c r="J1538" i="936"/>
  <c r="B1539" i="936"/>
  <c r="C1539" i="936"/>
  <c r="D1539" i="936"/>
  <c r="E1539" i="936"/>
  <c r="F1539" i="936"/>
  <c r="G1539" i="936"/>
  <c r="H1539" i="936"/>
  <c r="I1539" i="936"/>
  <c r="J1539" i="936"/>
  <c r="B1540" i="936"/>
  <c r="C1540" i="936"/>
  <c r="D1540" i="936"/>
  <c r="E1540" i="936"/>
  <c r="F1540" i="936"/>
  <c r="G1540" i="936"/>
  <c r="H1540" i="936"/>
  <c r="I1540" i="936"/>
  <c r="J1540" i="936"/>
  <c r="B1541" i="936"/>
  <c r="C1541" i="936"/>
  <c r="D1541" i="936"/>
  <c r="E1541" i="936"/>
  <c r="F1541" i="936"/>
  <c r="G1541" i="936"/>
  <c r="H1541" i="936"/>
  <c r="I1541" i="936"/>
  <c r="J1541" i="936"/>
  <c r="B1542" i="936"/>
  <c r="C1542" i="936"/>
  <c r="D1542" i="936"/>
  <c r="E1542" i="936"/>
  <c r="F1542" i="936"/>
  <c r="G1542" i="936"/>
  <c r="H1542" i="936"/>
  <c r="I1542" i="936"/>
  <c r="J1542" i="936"/>
  <c r="B1543" i="936"/>
  <c r="C1543" i="936"/>
  <c r="D1543" i="936"/>
  <c r="E1543" i="936"/>
  <c r="F1543" i="936"/>
  <c r="G1543" i="936"/>
  <c r="H1543" i="936"/>
  <c r="I1543" i="936"/>
  <c r="J1543" i="936"/>
  <c r="B1544" i="936"/>
  <c r="C1544" i="936"/>
  <c r="D1544" i="936"/>
  <c r="E1544" i="936"/>
  <c r="F1544" i="936"/>
  <c r="G1544" i="936"/>
  <c r="H1544" i="936"/>
  <c r="I1544" i="936"/>
  <c r="J1544" i="936"/>
  <c r="B1545" i="936"/>
  <c r="C1545" i="936"/>
  <c r="D1545" i="936"/>
  <c r="E1545" i="936"/>
  <c r="F1545" i="936"/>
  <c r="G1545" i="936"/>
  <c r="H1545" i="936"/>
  <c r="I1545" i="936"/>
  <c r="J1545" i="936"/>
  <c r="B1546" i="936"/>
  <c r="C1546" i="936"/>
  <c r="D1546" i="936"/>
  <c r="E1546" i="936"/>
  <c r="F1546" i="936"/>
  <c r="G1546" i="936"/>
  <c r="H1546" i="936"/>
  <c r="I1546" i="936"/>
  <c r="J1546" i="936"/>
  <c r="B1547" i="936"/>
  <c r="C1547" i="936"/>
  <c r="D1547" i="936"/>
  <c r="E1547" i="936"/>
  <c r="F1547" i="936"/>
  <c r="G1547" i="936"/>
  <c r="H1547" i="936"/>
  <c r="I1547" i="936"/>
  <c r="J1547" i="936"/>
  <c r="B1548" i="936"/>
  <c r="C1548" i="936"/>
  <c r="D1548" i="936"/>
  <c r="E1548" i="936"/>
  <c r="F1548" i="936"/>
  <c r="G1548" i="936"/>
  <c r="H1548" i="936"/>
  <c r="I1548" i="936"/>
  <c r="J1548" i="936"/>
  <c r="B1549" i="936"/>
  <c r="C1549" i="936"/>
  <c r="D1549" i="936"/>
  <c r="E1549" i="936"/>
  <c r="F1549" i="936"/>
  <c r="G1549" i="936"/>
  <c r="H1549" i="936"/>
  <c r="I1549" i="936"/>
  <c r="J1549" i="936"/>
  <c r="B1550" i="936"/>
  <c r="C1550" i="936"/>
  <c r="D1550" i="936"/>
  <c r="E1550" i="936"/>
  <c r="F1550" i="936"/>
  <c r="G1550" i="936"/>
  <c r="H1550" i="936"/>
  <c r="I1550" i="936"/>
  <c r="J1550" i="936"/>
  <c r="B1551" i="936"/>
  <c r="C1551" i="936"/>
  <c r="D1551" i="936"/>
  <c r="E1551" i="936"/>
  <c r="F1551" i="936"/>
  <c r="G1551" i="936"/>
  <c r="H1551" i="936"/>
  <c r="I1551" i="936"/>
  <c r="J1551" i="936"/>
  <c r="B1552" i="936"/>
  <c r="C1552" i="936"/>
  <c r="D1552" i="936"/>
  <c r="E1552" i="936"/>
  <c r="F1552" i="936"/>
  <c r="G1552" i="936"/>
  <c r="H1552" i="936"/>
  <c r="I1552" i="936"/>
  <c r="J1552" i="936"/>
  <c r="B1553" i="936"/>
  <c r="C1553" i="936"/>
  <c r="D1553" i="936"/>
  <c r="E1553" i="936"/>
  <c r="F1553" i="936"/>
  <c r="G1553" i="936"/>
  <c r="H1553" i="936"/>
  <c r="I1553" i="936"/>
  <c r="J1553" i="936"/>
  <c r="B1554" i="936"/>
  <c r="C1554" i="936"/>
  <c r="D1554" i="936"/>
  <c r="E1554" i="936"/>
  <c r="F1554" i="936"/>
  <c r="G1554" i="936"/>
  <c r="H1554" i="936"/>
  <c r="I1554" i="936"/>
  <c r="J1554" i="936"/>
  <c r="B1555" i="936"/>
  <c r="C1555" i="936"/>
  <c r="D1555" i="936"/>
  <c r="E1555" i="936"/>
  <c r="F1555" i="936"/>
  <c r="G1555" i="936"/>
  <c r="H1555" i="936"/>
  <c r="I1555" i="936"/>
  <c r="J1555" i="936"/>
  <c r="B1556" i="936"/>
  <c r="C1556" i="936"/>
  <c r="D1556" i="936"/>
  <c r="E1556" i="936"/>
  <c r="F1556" i="936"/>
  <c r="G1556" i="936"/>
  <c r="H1556" i="936"/>
  <c r="I1556" i="936"/>
  <c r="J1556" i="936"/>
  <c r="B1557" i="936"/>
  <c r="C1557" i="936"/>
  <c r="D1557" i="936"/>
  <c r="E1557" i="936"/>
  <c r="F1557" i="936"/>
  <c r="G1557" i="936"/>
  <c r="H1557" i="936"/>
  <c r="I1557" i="936"/>
  <c r="J1557" i="936"/>
  <c r="B1558" i="936"/>
  <c r="C1558" i="936"/>
  <c r="D1558" i="936"/>
  <c r="E1558" i="936"/>
  <c r="F1558" i="936"/>
  <c r="G1558" i="936"/>
  <c r="H1558" i="936"/>
  <c r="I1558" i="936"/>
  <c r="J1558" i="936"/>
  <c r="B1559" i="936"/>
  <c r="C1559" i="936"/>
  <c r="D1559" i="936"/>
  <c r="E1559" i="936"/>
  <c r="F1559" i="936"/>
  <c r="G1559" i="936"/>
  <c r="H1559" i="936"/>
  <c r="I1559" i="936"/>
  <c r="J1559" i="936"/>
  <c r="C1510" i="936"/>
  <c r="D1510" i="936"/>
  <c r="E1510" i="936"/>
  <c r="F1510" i="936"/>
  <c r="G1510" i="936"/>
  <c r="H1510" i="936"/>
  <c r="I1510" i="936"/>
  <c r="J1510" i="936"/>
  <c r="B1510" i="936"/>
  <c r="B1461" i="936"/>
  <c r="C1461" i="936"/>
  <c r="D1461" i="936"/>
  <c r="E1461" i="936"/>
  <c r="F1461" i="936"/>
  <c r="G1461" i="936"/>
  <c r="H1461" i="936"/>
  <c r="I1461" i="936"/>
  <c r="J1461" i="936"/>
  <c r="B1462" i="936"/>
  <c r="C1462" i="936"/>
  <c r="D1462" i="936"/>
  <c r="E1462" i="936"/>
  <c r="F1462" i="936"/>
  <c r="G1462" i="936"/>
  <c r="H1462" i="936"/>
  <c r="I1462" i="936"/>
  <c r="J1462" i="936"/>
  <c r="B1463" i="936"/>
  <c r="C1463" i="936"/>
  <c r="D1463" i="936"/>
  <c r="E1463" i="936"/>
  <c r="F1463" i="936"/>
  <c r="G1463" i="936"/>
  <c r="H1463" i="936"/>
  <c r="I1463" i="936"/>
  <c r="J1463" i="936"/>
  <c r="B1464" i="936"/>
  <c r="C1464" i="936"/>
  <c r="D1464" i="936"/>
  <c r="E1464" i="936"/>
  <c r="F1464" i="936"/>
  <c r="G1464" i="936"/>
  <c r="H1464" i="936"/>
  <c r="I1464" i="936"/>
  <c r="J1464" i="936"/>
  <c r="B1465" i="936"/>
  <c r="C1465" i="936"/>
  <c r="D1465" i="936"/>
  <c r="E1465" i="936"/>
  <c r="F1465" i="936"/>
  <c r="G1465" i="936"/>
  <c r="H1465" i="936"/>
  <c r="I1465" i="936"/>
  <c r="J1465" i="936"/>
  <c r="B1466" i="936"/>
  <c r="C1466" i="936"/>
  <c r="D1466" i="936"/>
  <c r="E1466" i="936"/>
  <c r="F1466" i="936"/>
  <c r="G1466" i="936"/>
  <c r="H1466" i="936"/>
  <c r="I1466" i="936"/>
  <c r="J1466" i="936"/>
  <c r="B1467" i="936"/>
  <c r="C1467" i="936"/>
  <c r="D1467" i="936"/>
  <c r="E1467" i="936"/>
  <c r="F1467" i="936"/>
  <c r="G1467" i="936"/>
  <c r="H1467" i="936"/>
  <c r="I1467" i="936"/>
  <c r="J1467" i="936"/>
  <c r="B1468" i="936"/>
  <c r="C1468" i="936"/>
  <c r="D1468" i="936"/>
  <c r="E1468" i="936"/>
  <c r="F1468" i="936"/>
  <c r="G1468" i="936"/>
  <c r="H1468" i="936"/>
  <c r="I1468" i="936"/>
  <c r="J1468" i="936"/>
  <c r="B1469" i="936"/>
  <c r="C1469" i="936"/>
  <c r="D1469" i="936"/>
  <c r="E1469" i="936"/>
  <c r="F1469" i="936"/>
  <c r="G1469" i="936"/>
  <c r="H1469" i="936"/>
  <c r="I1469" i="936"/>
  <c r="J1469" i="936"/>
  <c r="B1470" i="936"/>
  <c r="C1470" i="936"/>
  <c r="D1470" i="936"/>
  <c r="E1470" i="936"/>
  <c r="F1470" i="936"/>
  <c r="G1470" i="936"/>
  <c r="H1470" i="936"/>
  <c r="I1470" i="936"/>
  <c r="J1470" i="936"/>
  <c r="B1471" i="936"/>
  <c r="C1471" i="936"/>
  <c r="D1471" i="936"/>
  <c r="E1471" i="936"/>
  <c r="F1471" i="936"/>
  <c r="G1471" i="936"/>
  <c r="H1471" i="936"/>
  <c r="I1471" i="936"/>
  <c r="J1471" i="936"/>
  <c r="B1472" i="936"/>
  <c r="C1472" i="936"/>
  <c r="D1472" i="936"/>
  <c r="E1472" i="936"/>
  <c r="F1472" i="936"/>
  <c r="G1472" i="936"/>
  <c r="H1472" i="936"/>
  <c r="I1472" i="936"/>
  <c r="J1472" i="936"/>
  <c r="B1473" i="936"/>
  <c r="C1473" i="936"/>
  <c r="D1473" i="936"/>
  <c r="E1473" i="936"/>
  <c r="F1473" i="936"/>
  <c r="G1473" i="936"/>
  <c r="H1473" i="936"/>
  <c r="I1473" i="936"/>
  <c r="J1473" i="936"/>
  <c r="B1474" i="936"/>
  <c r="C1474" i="936"/>
  <c r="D1474" i="936"/>
  <c r="E1474" i="936"/>
  <c r="F1474" i="936"/>
  <c r="G1474" i="936"/>
  <c r="H1474" i="936"/>
  <c r="I1474" i="936"/>
  <c r="J1474" i="936"/>
  <c r="B1475" i="936"/>
  <c r="C1475" i="936"/>
  <c r="D1475" i="936"/>
  <c r="E1475" i="936"/>
  <c r="F1475" i="936"/>
  <c r="G1475" i="936"/>
  <c r="H1475" i="936"/>
  <c r="I1475" i="936"/>
  <c r="J1475" i="936"/>
  <c r="B1476" i="936"/>
  <c r="C1476" i="936"/>
  <c r="D1476" i="936"/>
  <c r="E1476" i="936"/>
  <c r="F1476" i="936"/>
  <c r="G1476" i="936"/>
  <c r="H1476" i="936"/>
  <c r="I1476" i="936"/>
  <c r="J1476" i="936"/>
  <c r="B1477" i="936"/>
  <c r="C1477" i="936"/>
  <c r="D1477" i="936"/>
  <c r="E1477" i="936"/>
  <c r="F1477" i="936"/>
  <c r="G1477" i="936"/>
  <c r="H1477" i="936"/>
  <c r="I1477" i="936"/>
  <c r="J1477" i="936"/>
  <c r="B1478" i="936"/>
  <c r="C1478" i="936"/>
  <c r="D1478" i="936"/>
  <c r="E1478" i="936"/>
  <c r="F1478" i="936"/>
  <c r="G1478" i="936"/>
  <c r="H1478" i="936"/>
  <c r="I1478" i="936"/>
  <c r="J1478" i="936"/>
  <c r="B1479" i="936"/>
  <c r="C1479" i="936"/>
  <c r="D1479" i="936"/>
  <c r="E1479" i="936"/>
  <c r="F1479" i="936"/>
  <c r="G1479" i="936"/>
  <c r="H1479" i="936"/>
  <c r="I1479" i="936"/>
  <c r="J1479" i="936"/>
  <c r="B1480" i="936"/>
  <c r="C1480" i="936"/>
  <c r="D1480" i="936"/>
  <c r="E1480" i="936"/>
  <c r="F1480" i="936"/>
  <c r="G1480" i="936"/>
  <c r="H1480" i="936"/>
  <c r="I1480" i="936"/>
  <c r="J1480" i="936"/>
  <c r="B1481" i="936"/>
  <c r="C1481" i="936"/>
  <c r="D1481" i="936"/>
  <c r="E1481" i="936"/>
  <c r="F1481" i="936"/>
  <c r="G1481" i="936"/>
  <c r="H1481" i="936"/>
  <c r="I1481" i="936"/>
  <c r="J1481" i="936"/>
  <c r="B1482" i="936"/>
  <c r="C1482" i="936"/>
  <c r="D1482" i="936"/>
  <c r="E1482" i="936"/>
  <c r="F1482" i="936"/>
  <c r="G1482" i="936"/>
  <c r="H1482" i="936"/>
  <c r="I1482" i="936"/>
  <c r="J1482" i="936"/>
  <c r="B1483" i="936"/>
  <c r="C1483" i="936"/>
  <c r="D1483" i="936"/>
  <c r="E1483" i="936"/>
  <c r="F1483" i="936"/>
  <c r="G1483" i="936"/>
  <c r="H1483" i="936"/>
  <c r="I1483" i="936"/>
  <c r="J1483" i="936"/>
  <c r="B1484" i="936"/>
  <c r="C1484" i="936"/>
  <c r="D1484" i="936"/>
  <c r="E1484" i="936"/>
  <c r="F1484" i="936"/>
  <c r="G1484" i="936"/>
  <c r="H1484" i="936"/>
  <c r="I1484" i="936"/>
  <c r="J1484" i="936"/>
  <c r="B1485" i="936"/>
  <c r="C1485" i="936"/>
  <c r="D1485" i="936"/>
  <c r="E1485" i="936"/>
  <c r="F1485" i="936"/>
  <c r="G1485" i="936"/>
  <c r="H1485" i="936"/>
  <c r="I1485" i="936"/>
  <c r="J1485" i="936"/>
  <c r="B1486" i="936"/>
  <c r="C1486" i="936"/>
  <c r="D1486" i="936"/>
  <c r="E1486" i="936"/>
  <c r="F1486" i="936"/>
  <c r="G1486" i="936"/>
  <c r="H1486" i="936"/>
  <c r="I1486" i="936"/>
  <c r="J1486" i="936"/>
  <c r="B1487" i="936"/>
  <c r="C1487" i="936"/>
  <c r="D1487" i="936"/>
  <c r="E1487" i="936"/>
  <c r="F1487" i="936"/>
  <c r="G1487" i="936"/>
  <c r="H1487" i="936"/>
  <c r="I1487" i="936"/>
  <c r="J1487" i="936"/>
  <c r="B1488" i="936"/>
  <c r="C1488" i="936"/>
  <c r="D1488" i="936"/>
  <c r="E1488" i="936"/>
  <c r="F1488" i="936"/>
  <c r="G1488" i="936"/>
  <c r="H1488" i="936"/>
  <c r="I1488" i="936"/>
  <c r="J1488" i="936"/>
  <c r="B1489" i="936"/>
  <c r="C1489" i="936"/>
  <c r="D1489" i="936"/>
  <c r="E1489" i="936"/>
  <c r="F1489" i="936"/>
  <c r="G1489" i="936"/>
  <c r="H1489" i="936"/>
  <c r="I1489" i="936"/>
  <c r="J1489" i="936"/>
  <c r="B1490" i="936"/>
  <c r="C1490" i="936"/>
  <c r="D1490" i="936"/>
  <c r="E1490" i="936"/>
  <c r="F1490" i="936"/>
  <c r="G1490" i="936"/>
  <c r="H1490" i="936"/>
  <c r="I1490" i="936"/>
  <c r="J1490" i="936"/>
  <c r="B1491" i="936"/>
  <c r="C1491" i="936"/>
  <c r="D1491" i="936"/>
  <c r="E1491" i="936"/>
  <c r="F1491" i="936"/>
  <c r="G1491" i="936"/>
  <c r="H1491" i="936"/>
  <c r="I1491" i="936"/>
  <c r="J1491" i="936"/>
  <c r="B1492" i="936"/>
  <c r="C1492" i="936"/>
  <c r="D1492" i="936"/>
  <c r="E1492" i="936"/>
  <c r="F1492" i="936"/>
  <c r="G1492" i="936"/>
  <c r="H1492" i="936"/>
  <c r="I1492" i="936"/>
  <c r="J1492" i="936"/>
  <c r="B1493" i="936"/>
  <c r="C1493" i="936"/>
  <c r="D1493" i="936"/>
  <c r="E1493" i="936"/>
  <c r="F1493" i="936"/>
  <c r="G1493" i="936"/>
  <c r="H1493" i="936"/>
  <c r="I1493" i="936"/>
  <c r="J1493" i="936"/>
  <c r="B1494" i="936"/>
  <c r="C1494" i="936"/>
  <c r="D1494" i="936"/>
  <c r="E1494" i="936"/>
  <c r="F1494" i="936"/>
  <c r="G1494" i="936"/>
  <c r="H1494" i="936"/>
  <c r="I1494" i="936"/>
  <c r="J1494" i="936"/>
  <c r="B1495" i="936"/>
  <c r="C1495" i="936"/>
  <c r="D1495" i="936"/>
  <c r="E1495" i="936"/>
  <c r="F1495" i="936"/>
  <c r="G1495" i="936"/>
  <c r="H1495" i="936"/>
  <c r="I1495" i="936"/>
  <c r="J1495" i="936"/>
  <c r="B1496" i="936"/>
  <c r="C1496" i="936"/>
  <c r="D1496" i="936"/>
  <c r="E1496" i="936"/>
  <c r="F1496" i="936"/>
  <c r="G1496" i="936"/>
  <c r="H1496" i="936"/>
  <c r="I1496" i="936"/>
  <c r="J1496" i="936"/>
  <c r="B1497" i="936"/>
  <c r="C1497" i="936"/>
  <c r="D1497" i="936"/>
  <c r="E1497" i="936"/>
  <c r="F1497" i="936"/>
  <c r="G1497" i="936"/>
  <c r="H1497" i="936"/>
  <c r="I1497" i="936"/>
  <c r="J1497" i="936"/>
  <c r="B1498" i="936"/>
  <c r="C1498" i="936"/>
  <c r="D1498" i="936"/>
  <c r="E1498" i="936"/>
  <c r="F1498" i="936"/>
  <c r="G1498" i="936"/>
  <c r="H1498" i="936"/>
  <c r="I1498" i="936"/>
  <c r="J1498" i="936"/>
  <c r="B1499" i="936"/>
  <c r="C1499" i="936"/>
  <c r="D1499" i="936"/>
  <c r="E1499" i="936"/>
  <c r="F1499" i="936"/>
  <c r="G1499" i="936"/>
  <c r="H1499" i="936"/>
  <c r="I1499" i="936"/>
  <c r="J1499" i="936"/>
  <c r="B1500" i="936"/>
  <c r="C1500" i="936"/>
  <c r="D1500" i="936"/>
  <c r="E1500" i="936"/>
  <c r="F1500" i="936"/>
  <c r="G1500" i="936"/>
  <c r="H1500" i="936"/>
  <c r="I1500" i="936"/>
  <c r="J1500" i="936"/>
  <c r="B1501" i="936"/>
  <c r="C1501" i="936"/>
  <c r="D1501" i="936"/>
  <c r="E1501" i="936"/>
  <c r="F1501" i="936"/>
  <c r="G1501" i="936"/>
  <c r="H1501" i="936"/>
  <c r="I1501" i="936"/>
  <c r="J1501" i="936"/>
  <c r="B1502" i="936"/>
  <c r="C1502" i="936"/>
  <c r="D1502" i="936"/>
  <c r="E1502" i="936"/>
  <c r="F1502" i="936"/>
  <c r="G1502" i="936"/>
  <c r="H1502" i="936"/>
  <c r="I1502" i="936"/>
  <c r="J1502" i="936"/>
  <c r="B1503" i="936"/>
  <c r="C1503" i="936"/>
  <c r="D1503" i="936"/>
  <c r="E1503" i="936"/>
  <c r="F1503" i="936"/>
  <c r="G1503" i="936"/>
  <c r="H1503" i="936"/>
  <c r="I1503" i="936"/>
  <c r="J1503" i="936"/>
  <c r="B1504" i="936"/>
  <c r="C1504" i="936"/>
  <c r="D1504" i="936"/>
  <c r="E1504" i="936"/>
  <c r="F1504" i="936"/>
  <c r="G1504" i="936"/>
  <c r="H1504" i="936"/>
  <c r="I1504" i="936"/>
  <c r="J1504" i="936"/>
  <c r="B1505" i="936"/>
  <c r="C1505" i="936"/>
  <c r="D1505" i="936"/>
  <c r="E1505" i="936"/>
  <c r="F1505" i="936"/>
  <c r="G1505" i="936"/>
  <c r="H1505" i="936"/>
  <c r="I1505" i="936"/>
  <c r="J1505" i="936"/>
  <c r="B1506" i="936"/>
  <c r="C1506" i="936"/>
  <c r="D1506" i="936"/>
  <c r="E1506" i="936"/>
  <c r="F1506" i="936"/>
  <c r="G1506" i="936"/>
  <c r="H1506" i="936"/>
  <c r="I1506" i="936"/>
  <c r="J1506" i="936"/>
  <c r="B1507" i="936"/>
  <c r="C1507" i="936"/>
  <c r="D1507" i="936"/>
  <c r="E1507" i="936"/>
  <c r="F1507" i="936"/>
  <c r="G1507" i="936"/>
  <c r="H1507" i="936"/>
  <c r="I1507" i="936"/>
  <c r="J1507" i="936"/>
  <c r="B1508" i="936"/>
  <c r="C1508" i="936"/>
  <c r="D1508" i="936"/>
  <c r="E1508" i="936"/>
  <c r="F1508" i="936"/>
  <c r="G1508" i="936"/>
  <c r="H1508" i="936"/>
  <c r="I1508" i="936"/>
  <c r="J1508" i="936"/>
  <c r="B1509" i="936"/>
  <c r="C1509" i="936"/>
  <c r="D1509" i="936"/>
  <c r="E1509" i="936"/>
  <c r="F1509" i="936"/>
  <c r="G1509" i="936"/>
  <c r="H1509" i="936"/>
  <c r="I1509" i="936"/>
  <c r="J1509" i="936"/>
  <c r="J1460" i="936"/>
  <c r="C1460" i="936"/>
  <c r="D1460" i="936"/>
  <c r="E1460" i="936"/>
  <c r="F1460" i="936"/>
  <c r="G1460" i="936"/>
  <c r="H1460" i="936"/>
  <c r="I1460" i="936"/>
  <c r="B1460" i="936"/>
  <c r="B1411" i="936"/>
  <c r="C1411" i="936"/>
  <c r="D1411" i="936"/>
  <c r="E1411" i="936"/>
  <c r="F1411" i="936"/>
  <c r="G1411" i="936"/>
  <c r="H1411" i="936"/>
  <c r="I1411" i="936"/>
  <c r="J1411" i="936"/>
  <c r="B1412" i="936"/>
  <c r="C1412" i="936"/>
  <c r="D1412" i="936"/>
  <c r="E1412" i="936"/>
  <c r="F1412" i="936"/>
  <c r="G1412" i="936"/>
  <c r="H1412" i="936"/>
  <c r="I1412" i="936"/>
  <c r="J1412" i="936"/>
  <c r="B1413" i="936"/>
  <c r="C1413" i="936"/>
  <c r="D1413" i="936"/>
  <c r="E1413" i="936"/>
  <c r="F1413" i="936"/>
  <c r="G1413" i="936"/>
  <c r="H1413" i="936"/>
  <c r="I1413" i="936"/>
  <c r="J1413" i="936"/>
  <c r="B1414" i="936"/>
  <c r="C1414" i="936"/>
  <c r="D1414" i="936"/>
  <c r="E1414" i="936"/>
  <c r="F1414" i="936"/>
  <c r="G1414" i="936"/>
  <c r="H1414" i="936"/>
  <c r="I1414" i="936"/>
  <c r="J1414" i="936"/>
  <c r="B1415" i="936"/>
  <c r="C1415" i="936"/>
  <c r="D1415" i="936"/>
  <c r="E1415" i="936"/>
  <c r="F1415" i="936"/>
  <c r="G1415" i="936"/>
  <c r="H1415" i="936"/>
  <c r="I1415" i="936"/>
  <c r="J1415" i="936"/>
  <c r="B1416" i="936"/>
  <c r="C1416" i="936"/>
  <c r="D1416" i="936"/>
  <c r="E1416" i="936"/>
  <c r="F1416" i="936"/>
  <c r="G1416" i="936"/>
  <c r="H1416" i="936"/>
  <c r="I1416" i="936"/>
  <c r="J1416" i="936"/>
  <c r="B1417" i="936"/>
  <c r="C1417" i="936"/>
  <c r="D1417" i="936"/>
  <c r="E1417" i="936"/>
  <c r="F1417" i="936"/>
  <c r="G1417" i="936"/>
  <c r="H1417" i="936"/>
  <c r="I1417" i="936"/>
  <c r="J1417" i="936"/>
  <c r="B1418" i="936"/>
  <c r="C1418" i="936"/>
  <c r="D1418" i="936"/>
  <c r="E1418" i="936"/>
  <c r="F1418" i="936"/>
  <c r="G1418" i="936"/>
  <c r="H1418" i="936"/>
  <c r="I1418" i="936"/>
  <c r="J1418" i="936"/>
  <c r="B1419" i="936"/>
  <c r="C1419" i="936"/>
  <c r="D1419" i="936"/>
  <c r="E1419" i="936"/>
  <c r="F1419" i="936"/>
  <c r="G1419" i="936"/>
  <c r="H1419" i="936"/>
  <c r="I1419" i="936"/>
  <c r="J1419" i="936"/>
  <c r="B1420" i="936"/>
  <c r="C1420" i="936"/>
  <c r="D1420" i="936"/>
  <c r="E1420" i="936"/>
  <c r="F1420" i="936"/>
  <c r="G1420" i="936"/>
  <c r="H1420" i="936"/>
  <c r="I1420" i="936"/>
  <c r="J1420" i="936"/>
  <c r="B1421" i="936"/>
  <c r="C1421" i="936"/>
  <c r="D1421" i="936"/>
  <c r="E1421" i="936"/>
  <c r="F1421" i="936"/>
  <c r="G1421" i="936"/>
  <c r="H1421" i="936"/>
  <c r="I1421" i="936"/>
  <c r="J1421" i="936"/>
  <c r="B1422" i="936"/>
  <c r="C1422" i="936"/>
  <c r="D1422" i="936"/>
  <c r="E1422" i="936"/>
  <c r="F1422" i="936"/>
  <c r="G1422" i="936"/>
  <c r="H1422" i="936"/>
  <c r="I1422" i="936"/>
  <c r="J1422" i="936"/>
  <c r="B1423" i="936"/>
  <c r="C1423" i="936"/>
  <c r="D1423" i="936"/>
  <c r="E1423" i="936"/>
  <c r="F1423" i="936"/>
  <c r="G1423" i="936"/>
  <c r="H1423" i="936"/>
  <c r="I1423" i="936"/>
  <c r="J1423" i="936"/>
  <c r="B1424" i="936"/>
  <c r="C1424" i="936"/>
  <c r="D1424" i="936"/>
  <c r="E1424" i="936"/>
  <c r="F1424" i="936"/>
  <c r="G1424" i="936"/>
  <c r="H1424" i="936"/>
  <c r="I1424" i="936"/>
  <c r="J1424" i="936"/>
  <c r="B1425" i="936"/>
  <c r="C1425" i="936"/>
  <c r="D1425" i="936"/>
  <c r="E1425" i="936"/>
  <c r="F1425" i="936"/>
  <c r="G1425" i="936"/>
  <c r="H1425" i="936"/>
  <c r="I1425" i="936"/>
  <c r="J1425" i="936"/>
  <c r="B1426" i="936"/>
  <c r="C1426" i="936"/>
  <c r="D1426" i="936"/>
  <c r="E1426" i="936"/>
  <c r="F1426" i="936"/>
  <c r="G1426" i="936"/>
  <c r="H1426" i="936"/>
  <c r="I1426" i="936"/>
  <c r="J1426" i="936"/>
  <c r="B1427" i="936"/>
  <c r="C1427" i="936"/>
  <c r="D1427" i="936"/>
  <c r="E1427" i="936"/>
  <c r="F1427" i="936"/>
  <c r="G1427" i="936"/>
  <c r="H1427" i="936"/>
  <c r="I1427" i="936"/>
  <c r="J1427" i="936"/>
  <c r="B1428" i="936"/>
  <c r="C1428" i="936"/>
  <c r="D1428" i="936"/>
  <c r="E1428" i="936"/>
  <c r="F1428" i="936"/>
  <c r="G1428" i="936"/>
  <c r="H1428" i="936"/>
  <c r="I1428" i="936"/>
  <c r="J1428" i="936"/>
  <c r="B1429" i="936"/>
  <c r="C1429" i="936"/>
  <c r="D1429" i="936"/>
  <c r="E1429" i="936"/>
  <c r="F1429" i="936"/>
  <c r="G1429" i="936"/>
  <c r="H1429" i="936"/>
  <c r="I1429" i="936"/>
  <c r="J1429" i="936"/>
  <c r="B1430" i="936"/>
  <c r="C1430" i="936"/>
  <c r="D1430" i="936"/>
  <c r="E1430" i="936"/>
  <c r="F1430" i="936"/>
  <c r="G1430" i="936"/>
  <c r="H1430" i="936"/>
  <c r="I1430" i="936"/>
  <c r="J1430" i="936"/>
  <c r="B1431" i="936"/>
  <c r="C1431" i="936"/>
  <c r="D1431" i="936"/>
  <c r="E1431" i="936"/>
  <c r="F1431" i="936"/>
  <c r="G1431" i="936"/>
  <c r="H1431" i="936"/>
  <c r="I1431" i="936"/>
  <c r="J1431" i="936"/>
  <c r="B1432" i="936"/>
  <c r="C1432" i="936"/>
  <c r="D1432" i="936"/>
  <c r="E1432" i="936"/>
  <c r="F1432" i="936"/>
  <c r="G1432" i="936"/>
  <c r="H1432" i="936"/>
  <c r="I1432" i="936"/>
  <c r="J1432" i="936"/>
  <c r="B1433" i="936"/>
  <c r="C1433" i="936"/>
  <c r="D1433" i="936"/>
  <c r="E1433" i="936"/>
  <c r="F1433" i="936"/>
  <c r="G1433" i="936"/>
  <c r="H1433" i="936"/>
  <c r="I1433" i="936"/>
  <c r="J1433" i="936"/>
  <c r="B1434" i="936"/>
  <c r="C1434" i="936"/>
  <c r="D1434" i="936"/>
  <c r="E1434" i="936"/>
  <c r="F1434" i="936"/>
  <c r="G1434" i="936"/>
  <c r="H1434" i="936"/>
  <c r="I1434" i="936"/>
  <c r="J1434" i="936"/>
  <c r="B1435" i="936"/>
  <c r="C1435" i="936"/>
  <c r="D1435" i="936"/>
  <c r="E1435" i="936"/>
  <c r="F1435" i="936"/>
  <c r="G1435" i="936"/>
  <c r="H1435" i="936"/>
  <c r="I1435" i="936"/>
  <c r="J1435" i="936"/>
  <c r="B1436" i="936"/>
  <c r="C1436" i="936"/>
  <c r="D1436" i="936"/>
  <c r="E1436" i="936"/>
  <c r="F1436" i="936"/>
  <c r="G1436" i="936"/>
  <c r="H1436" i="936"/>
  <c r="I1436" i="936"/>
  <c r="J1436" i="936"/>
  <c r="B1437" i="936"/>
  <c r="C1437" i="936"/>
  <c r="D1437" i="936"/>
  <c r="E1437" i="936"/>
  <c r="F1437" i="936"/>
  <c r="G1437" i="936"/>
  <c r="H1437" i="936"/>
  <c r="I1437" i="936"/>
  <c r="J1437" i="936"/>
  <c r="B1438" i="936"/>
  <c r="C1438" i="936"/>
  <c r="D1438" i="936"/>
  <c r="E1438" i="936"/>
  <c r="F1438" i="936"/>
  <c r="G1438" i="936"/>
  <c r="H1438" i="936"/>
  <c r="I1438" i="936"/>
  <c r="J1438" i="936"/>
  <c r="B1439" i="936"/>
  <c r="C1439" i="936"/>
  <c r="D1439" i="936"/>
  <c r="E1439" i="936"/>
  <c r="F1439" i="936"/>
  <c r="G1439" i="936"/>
  <c r="H1439" i="936"/>
  <c r="I1439" i="936"/>
  <c r="J1439" i="936"/>
  <c r="B1440" i="936"/>
  <c r="C1440" i="936"/>
  <c r="D1440" i="936"/>
  <c r="E1440" i="936"/>
  <c r="F1440" i="936"/>
  <c r="G1440" i="936"/>
  <c r="H1440" i="936"/>
  <c r="I1440" i="936"/>
  <c r="J1440" i="936"/>
  <c r="B1441" i="936"/>
  <c r="C1441" i="936"/>
  <c r="D1441" i="936"/>
  <c r="E1441" i="936"/>
  <c r="F1441" i="936"/>
  <c r="G1441" i="936"/>
  <c r="H1441" i="936"/>
  <c r="I1441" i="936"/>
  <c r="J1441" i="936"/>
  <c r="B1442" i="936"/>
  <c r="C1442" i="936"/>
  <c r="D1442" i="936"/>
  <c r="E1442" i="936"/>
  <c r="F1442" i="936"/>
  <c r="G1442" i="936"/>
  <c r="H1442" i="936"/>
  <c r="I1442" i="936"/>
  <c r="J1442" i="936"/>
  <c r="B1443" i="936"/>
  <c r="C1443" i="936"/>
  <c r="D1443" i="936"/>
  <c r="E1443" i="936"/>
  <c r="F1443" i="936"/>
  <c r="G1443" i="936"/>
  <c r="H1443" i="936"/>
  <c r="I1443" i="936"/>
  <c r="J1443" i="936"/>
  <c r="B1444" i="936"/>
  <c r="C1444" i="936"/>
  <c r="D1444" i="936"/>
  <c r="E1444" i="936"/>
  <c r="F1444" i="936"/>
  <c r="G1444" i="936"/>
  <c r="H1444" i="936"/>
  <c r="I1444" i="936"/>
  <c r="J1444" i="936"/>
  <c r="B1445" i="936"/>
  <c r="C1445" i="936"/>
  <c r="D1445" i="936"/>
  <c r="E1445" i="936"/>
  <c r="F1445" i="936"/>
  <c r="G1445" i="936"/>
  <c r="H1445" i="936"/>
  <c r="I1445" i="936"/>
  <c r="J1445" i="936"/>
  <c r="B1446" i="936"/>
  <c r="C1446" i="936"/>
  <c r="D1446" i="936"/>
  <c r="E1446" i="936"/>
  <c r="F1446" i="936"/>
  <c r="G1446" i="936"/>
  <c r="H1446" i="936"/>
  <c r="I1446" i="936"/>
  <c r="J1446" i="936"/>
  <c r="B1447" i="936"/>
  <c r="C1447" i="936"/>
  <c r="D1447" i="936"/>
  <c r="E1447" i="936"/>
  <c r="F1447" i="936"/>
  <c r="G1447" i="936"/>
  <c r="H1447" i="936"/>
  <c r="I1447" i="936"/>
  <c r="J1447" i="936"/>
  <c r="B1448" i="936"/>
  <c r="C1448" i="936"/>
  <c r="D1448" i="936"/>
  <c r="E1448" i="936"/>
  <c r="F1448" i="936"/>
  <c r="G1448" i="936"/>
  <c r="H1448" i="936"/>
  <c r="I1448" i="936"/>
  <c r="J1448" i="936"/>
  <c r="B1449" i="936"/>
  <c r="C1449" i="936"/>
  <c r="D1449" i="936"/>
  <c r="E1449" i="936"/>
  <c r="F1449" i="936"/>
  <c r="G1449" i="936"/>
  <c r="H1449" i="936"/>
  <c r="I1449" i="936"/>
  <c r="J1449" i="936"/>
  <c r="B1450" i="936"/>
  <c r="C1450" i="936"/>
  <c r="D1450" i="936"/>
  <c r="E1450" i="936"/>
  <c r="F1450" i="936"/>
  <c r="G1450" i="936"/>
  <c r="H1450" i="936"/>
  <c r="I1450" i="936"/>
  <c r="J1450" i="936"/>
  <c r="B1451" i="936"/>
  <c r="C1451" i="936"/>
  <c r="D1451" i="936"/>
  <c r="E1451" i="936"/>
  <c r="F1451" i="936"/>
  <c r="G1451" i="936"/>
  <c r="H1451" i="936"/>
  <c r="I1451" i="936"/>
  <c r="J1451" i="936"/>
  <c r="B1452" i="936"/>
  <c r="C1452" i="936"/>
  <c r="D1452" i="936"/>
  <c r="E1452" i="936"/>
  <c r="F1452" i="936"/>
  <c r="G1452" i="936"/>
  <c r="H1452" i="936"/>
  <c r="I1452" i="936"/>
  <c r="J1452" i="936"/>
  <c r="B1453" i="936"/>
  <c r="C1453" i="936"/>
  <c r="D1453" i="936"/>
  <c r="E1453" i="936"/>
  <c r="F1453" i="936"/>
  <c r="G1453" i="936"/>
  <c r="H1453" i="936"/>
  <c r="I1453" i="936"/>
  <c r="J1453" i="936"/>
  <c r="B1454" i="936"/>
  <c r="C1454" i="936"/>
  <c r="D1454" i="936"/>
  <c r="E1454" i="936"/>
  <c r="F1454" i="936"/>
  <c r="G1454" i="936"/>
  <c r="H1454" i="936"/>
  <c r="I1454" i="936"/>
  <c r="J1454" i="936"/>
  <c r="B1455" i="936"/>
  <c r="C1455" i="936"/>
  <c r="D1455" i="936"/>
  <c r="E1455" i="936"/>
  <c r="F1455" i="936"/>
  <c r="G1455" i="936"/>
  <c r="H1455" i="936"/>
  <c r="I1455" i="936"/>
  <c r="J1455" i="936"/>
  <c r="B1456" i="936"/>
  <c r="C1456" i="936"/>
  <c r="D1456" i="936"/>
  <c r="E1456" i="936"/>
  <c r="F1456" i="936"/>
  <c r="G1456" i="936"/>
  <c r="H1456" i="936"/>
  <c r="I1456" i="936"/>
  <c r="J1456" i="936"/>
  <c r="B1457" i="936"/>
  <c r="C1457" i="936"/>
  <c r="D1457" i="936"/>
  <c r="E1457" i="936"/>
  <c r="F1457" i="936"/>
  <c r="G1457" i="936"/>
  <c r="H1457" i="936"/>
  <c r="I1457" i="936"/>
  <c r="J1457" i="936"/>
  <c r="B1458" i="936"/>
  <c r="C1458" i="936"/>
  <c r="D1458" i="936"/>
  <c r="E1458" i="936"/>
  <c r="F1458" i="936"/>
  <c r="G1458" i="936"/>
  <c r="H1458" i="936"/>
  <c r="I1458" i="936"/>
  <c r="J1458" i="936"/>
  <c r="B1459" i="936"/>
  <c r="C1459" i="936"/>
  <c r="D1459" i="936"/>
  <c r="E1459" i="936"/>
  <c r="F1459" i="936"/>
  <c r="G1459" i="936"/>
  <c r="H1459" i="936"/>
  <c r="I1459" i="936"/>
  <c r="J1459" i="936"/>
  <c r="C1410" i="936"/>
  <c r="D1410" i="936"/>
  <c r="E1410" i="936"/>
  <c r="F1410" i="936"/>
  <c r="G1410" i="936"/>
  <c r="H1410" i="936"/>
  <c r="I1410" i="936"/>
  <c r="J1410" i="936"/>
  <c r="B1410" i="936"/>
  <c r="B1361" i="936"/>
  <c r="C1361" i="936"/>
  <c r="D1361" i="936"/>
  <c r="E1361" i="936"/>
  <c r="F1361" i="936"/>
  <c r="G1361" i="936"/>
  <c r="H1361" i="936"/>
  <c r="I1361" i="936"/>
  <c r="J1361" i="936"/>
  <c r="B1362" i="936"/>
  <c r="C1362" i="936"/>
  <c r="D1362" i="936"/>
  <c r="E1362" i="936"/>
  <c r="F1362" i="936"/>
  <c r="G1362" i="936"/>
  <c r="H1362" i="936"/>
  <c r="I1362" i="936"/>
  <c r="J1362" i="936"/>
  <c r="B1363" i="936"/>
  <c r="C1363" i="936"/>
  <c r="D1363" i="936"/>
  <c r="E1363" i="936"/>
  <c r="F1363" i="936"/>
  <c r="G1363" i="936"/>
  <c r="H1363" i="936"/>
  <c r="I1363" i="936"/>
  <c r="J1363" i="936"/>
  <c r="B1364" i="936"/>
  <c r="C1364" i="936"/>
  <c r="D1364" i="936"/>
  <c r="E1364" i="936"/>
  <c r="F1364" i="936"/>
  <c r="G1364" i="936"/>
  <c r="H1364" i="936"/>
  <c r="I1364" i="936"/>
  <c r="J1364" i="936"/>
  <c r="B1365" i="936"/>
  <c r="C1365" i="936"/>
  <c r="D1365" i="936"/>
  <c r="E1365" i="936"/>
  <c r="F1365" i="936"/>
  <c r="G1365" i="936"/>
  <c r="H1365" i="936"/>
  <c r="I1365" i="936"/>
  <c r="J1365" i="936"/>
  <c r="B1366" i="936"/>
  <c r="C1366" i="936"/>
  <c r="D1366" i="936"/>
  <c r="E1366" i="936"/>
  <c r="F1366" i="936"/>
  <c r="G1366" i="936"/>
  <c r="H1366" i="936"/>
  <c r="I1366" i="936"/>
  <c r="J1366" i="936"/>
  <c r="B1367" i="936"/>
  <c r="C1367" i="936"/>
  <c r="D1367" i="936"/>
  <c r="E1367" i="936"/>
  <c r="F1367" i="936"/>
  <c r="G1367" i="936"/>
  <c r="H1367" i="936"/>
  <c r="I1367" i="936"/>
  <c r="J1367" i="936"/>
  <c r="B1368" i="936"/>
  <c r="C1368" i="936"/>
  <c r="D1368" i="936"/>
  <c r="E1368" i="936"/>
  <c r="F1368" i="936"/>
  <c r="G1368" i="936"/>
  <c r="H1368" i="936"/>
  <c r="I1368" i="936"/>
  <c r="J1368" i="936"/>
  <c r="B1369" i="936"/>
  <c r="C1369" i="936"/>
  <c r="D1369" i="936"/>
  <c r="E1369" i="936"/>
  <c r="F1369" i="936"/>
  <c r="G1369" i="936"/>
  <c r="H1369" i="936"/>
  <c r="I1369" i="936"/>
  <c r="J1369" i="936"/>
  <c r="B1370" i="936"/>
  <c r="C1370" i="936"/>
  <c r="D1370" i="936"/>
  <c r="E1370" i="936"/>
  <c r="F1370" i="936"/>
  <c r="G1370" i="936"/>
  <c r="H1370" i="936"/>
  <c r="I1370" i="936"/>
  <c r="J1370" i="936"/>
  <c r="B1371" i="936"/>
  <c r="C1371" i="936"/>
  <c r="D1371" i="936"/>
  <c r="E1371" i="936"/>
  <c r="F1371" i="936"/>
  <c r="G1371" i="936"/>
  <c r="H1371" i="936"/>
  <c r="I1371" i="936"/>
  <c r="J1371" i="936"/>
  <c r="B1372" i="936"/>
  <c r="C1372" i="936"/>
  <c r="D1372" i="936"/>
  <c r="E1372" i="936"/>
  <c r="F1372" i="936"/>
  <c r="G1372" i="936"/>
  <c r="H1372" i="936"/>
  <c r="I1372" i="936"/>
  <c r="J1372" i="936"/>
  <c r="B1373" i="936"/>
  <c r="C1373" i="936"/>
  <c r="D1373" i="936"/>
  <c r="E1373" i="936"/>
  <c r="F1373" i="936"/>
  <c r="G1373" i="936"/>
  <c r="H1373" i="936"/>
  <c r="I1373" i="936"/>
  <c r="J1373" i="936"/>
  <c r="B1374" i="936"/>
  <c r="C1374" i="936"/>
  <c r="D1374" i="936"/>
  <c r="E1374" i="936"/>
  <c r="F1374" i="936"/>
  <c r="G1374" i="936"/>
  <c r="H1374" i="936"/>
  <c r="I1374" i="936"/>
  <c r="J1374" i="936"/>
  <c r="B1375" i="936"/>
  <c r="C1375" i="936"/>
  <c r="D1375" i="936"/>
  <c r="E1375" i="936"/>
  <c r="F1375" i="936"/>
  <c r="G1375" i="936"/>
  <c r="H1375" i="936"/>
  <c r="I1375" i="936"/>
  <c r="J1375" i="936"/>
  <c r="B1376" i="936"/>
  <c r="C1376" i="936"/>
  <c r="D1376" i="936"/>
  <c r="E1376" i="936"/>
  <c r="F1376" i="936"/>
  <c r="G1376" i="936"/>
  <c r="H1376" i="936"/>
  <c r="I1376" i="936"/>
  <c r="J1376" i="936"/>
  <c r="B1377" i="936"/>
  <c r="C1377" i="936"/>
  <c r="D1377" i="936"/>
  <c r="E1377" i="936"/>
  <c r="F1377" i="936"/>
  <c r="G1377" i="936"/>
  <c r="H1377" i="936"/>
  <c r="I1377" i="936"/>
  <c r="J1377" i="936"/>
  <c r="B1378" i="936"/>
  <c r="C1378" i="936"/>
  <c r="D1378" i="936"/>
  <c r="E1378" i="936"/>
  <c r="F1378" i="936"/>
  <c r="G1378" i="936"/>
  <c r="H1378" i="936"/>
  <c r="I1378" i="936"/>
  <c r="J1378" i="936"/>
  <c r="B1379" i="936"/>
  <c r="C1379" i="936"/>
  <c r="D1379" i="936"/>
  <c r="E1379" i="936"/>
  <c r="F1379" i="936"/>
  <c r="G1379" i="936"/>
  <c r="H1379" i="936"/>
  <c r="I1379" i="936"/>
  <c r="J1379" i="936"/>
  <c r="B1380" i="936"/>
  <c r="C1380" i="936"/>
  <c r="D1380" i="936"/>
  <c r="E1380" i="936"/>
  <c r="F1380" i="936"/>
  <c r="G1380" i="936"/>
  <c r="H1380" i="936"/>
  <c r="I1380" i="936"/>
  <c r="J1380" i="936"/>
  <c r="B1381" i="936"/>
  <c r="C1381" i="936"/>
  <c r="D1381" i="936"/>
  <c r="E1381" i="936"/>
  <c r="F1381" i="936"/>
  <c r="G1381" i="936"/>
  <c r="H1381" i="936"/>
  <c r="I1381" i="936"/>
  <c r="J1381" i="936"/>
  <c r="B1382" i="936"/>
  <c r="C1382" i="936"/>
  <c r="D1382" i="936"/>
  <c r="E1382" i="936"/>
  <c r="F1382" i="936"/>
  <c r="G1382" i="936"/>
  <c r="H1382" i="936"/>
  <c r="I1382" i="936"/>
  <c r="J1382" i="936"/>
  <c r="B1383" i="936"/>
  <c r="C1383" i="936"/>
  <c r="D1383" i="936"/>
  <c r="E1383" i="936"/>
  <c r="F1383" i="936"/>
  <c r="G1383" i="936"/>
  <c r="H1383" i="936"/>
  <c r="I1383" i="936"/>
  <c r="J1383" i="936"/>
  <c r="B1384" i="936"/>
  <c r="C1384" i="936"/>
  <c r="D1384" i="936"/>
  <c r="E1384" i="936"/>
  <c r="F1384" i="936"/>
  <c r="G1384" i="936"/>
  <c r="H1384" i="936"/>
  <c r="I1384" i="936"/>
  <c r="J1384" i="936"/>
  <c r="B1385" i="936"/>
  <c r="C1385" i="936"/>
  <c r="D1385" i="936"/>
  <c r="E1385" i="936"/>
  <c r="F1385" i="936"/>
  <c r="G1385" i="936"/>
  <c r="H1385" i="936"/>
  <c r="I1385" i="936"/>
  <c r="J1385" i="936"/>
  <c r="B1386" i="936"/>
  <c r="C1386" i="936"/>
  <c r="D1386" i="936"/>
  <c r="E1386" i="936"/>
  <c r="F1386" i="936"/>
  <c r="G1386" i="936"/>
  <c r="H1386" i="936"/>
  <c r="I1386" i="936"/>
  <c r="J1386" i="936"/>
  <c r="B1387" i="936"/>
  <c r="C1387" i="936"/>
  <c r="D1387" i="936"/>
  <c r="E1387" i="936"/>
  <c r="F1387" i="936"/>
  <c r="G1387" i="936"/>
  <c r="H1387" i="936"/>
  <c r="I1387" i="936"/>
  <c r="J1387" i="936"/>
  <c r="B1388" i="936"/>
  <c r="C1388" i="936"/>
  <c r="D1388" i="936"/>
  <c r="E1388" i="936"/>
  <c r="F1388" i="936"/>
  <c r="G1388" i="936"/>
  <c r="H1388" i="936"/>
  <c r="I1388" i="936"/>
  <c r="J1388" i="936"/>
  <c r="B1389" i="936"/>
  <c r="C1389" i="936"/>
  <c r="D1389" i="936"/>
  <c r="E1389" i="936"/>
  <c r="F1389" i="936"/>
  <c r="G1389" i="936"/>
  <c r="H1389" i="936"/>
  <c r="I1389" i="936"/>
  <c r="J1389" i="936"/>
  <c r="B1390" i="936"/>
  <c r="C1390" i="936"/>
  <c r="D1390" i="936"/>
  <c r="E1390" i="936"/>
  <c r="F1390" i="936"/>
  <c r="G1390" i="936"/>
  <c r="H1390" i="936"/>
  <c r="I1390" i="936"/>
  <c r="J1390" i="936"/>
  <c r="B1391" i="936"/>
  <c r="C1391" i="936"/>
  <c r="D1391" i="936"/>
  <c r="E1391" i="936"/>
  <c r="F1391" i="936"/>
  <c r="G1391" i="936"/>
  <c r="H1391" i="936"/>
  <c r="I1391" i="936"/>
  <c r="J1391" i="936"/>
  <c r="B1392" i="936"/>
  <c r="C1392" i="936"/>
  <c r="D1392" i="936"/>
  <c r="E1392" i="936"/>
  <c r="F1392" i="936"/>
  <c r="G1392" i="936"/>
  <c r="H1392" i="936"/>
  <c r="I1392" i="936"/>
  <c r="J1392" i="936"/>
  <c r="B1393" i="936"/>
  <c r="C1393" i="936"/>
  <c r="D1393" i="936"/>
  <c r="E1393" i="936"/>
  <c r="F1393" i="936"/>
  <c r="G1393" i="936"/>
  <c r="H1393" i="936"/>
  <c r="I1393" i="936"/>
  <c r="J1393" i="936"/>
  <c r="B1394" i="936"/>
  <c r="C1394" i="936"/>
  <c r="D1394" i="936"/>
  <c r="E1394" i="936"/>
  <c r="F1394" i="936"/>
  <c r="G1394" i="936"/>
  <c r="H1394" i="936"/>
  <c r="I1394" i="936"/>
  <c r="J1394" i="936"/>
  <c r="B1395" i="936"/>
  <c r="C1395" i="936"/>
  <c r="D1395" i="936"/>
  <c r="E1395" i="936"/>
  <c r="F1395" i="936"/>
  <c r="G1395" i="936"/>
  <c r="H1395" i="936"/>
  <c r="I1395" i="936"/>
  <c r="J1395" i="936"/>
  <c r="B1396" i="936"/>
  <c r="C1396" i="936"/>
  <c r="D1396" i="936"/>
  <c r="E1396" i="936"/>
  <c r="F1396" i="936"/>
  <c r="G1396" i="936"/>
  <c r="H1396" i="936"/>
  <c r="I1396" i="936"/>
  <c r="J1396" i="936"/>
  <c r="B1397" i="936"/>
  <c r="C1397" i="936"/>
  <c r="D1397" i="936"/>
  <c r="E1397" i="936"/>
  <c r="F1397" i="936"/>
  <c r="G1397" i="936"/>
  <c r="H1397" i="936"/>
  <c r="I1397" i="936"/>
  <c r="J1397" i="936"/>
  <c r="B1398" i="936"/>
  <c r="C1398" i="936"/>
  <c r="D1398" i="936"/>
  <c r="E1398" i="936"/>
  <c r="F1398" i="936"/>
  <c r="G1398" i="936"/>
  <c r="H1398" i="936"/>
  <c r="I1398" i="936"/>
  <c r="J1398" i="936"/>
  <c r="B1399" i="936"/>
  <c r="C1399" i="936"/>
  <c r="D1399" i="936"/>
  <c r="E1399" i="936"/>
  <c r="F1399" i="936"/>
  <c r="G1399" i="936"/>
  <c r="H1399" i="936"/>
  <c r="I1399" i="936"/>
  <c r="J1399" i="936"/>
  <c r="B1400" i="936"/>
  <c r="C1400" i="936"/>
  <c r="D1400" i="936"/>
  <c r="E1400" i="936"/>
  <c r="F1400" i="936"/>
  <c r="G1400" i="936"/>
  <c r="H1400" i="936"/>
  <c r="I1400" i="936"/>
  <c r="J1400" i="936"/>
  <c r="B1401" i="936"/>
  <c r="C1401" i="936"/>
  <c r="D1401" i="936"/>
  <c r="E1401" i="936"/>
  <c r="F1401" i="936"/>
  <c r="G1401" i="936"/>
  <c r="H1401" i="936"/>
  <c r="I1401" i="936"/>
  <c r="J1401" i="936"/>
  <c r="B1402" i="936"/>
  <c r="C1402" i="936"/>
  <c r="D1402" i="936"/>
  <c r="E1402" i="936"/>
  <c r="F1402" i="936"/>
  <c r="G1402" i="936"/>
  <c r="H1402" i="936"/>
  <c r="I1402" i="936"/>
  <c r="J1402" i="936"/>
  <c r="B1403" i="936"/>
  <c r="C1403" i="936"/>
  <c r="D1403" i="936"/>
  <c r="E1403" i="936"/>
  <c r="F1403" i="936"/>
  <c r="G1403" i="936"/>
  <c r="H1403" i="936"/>
  <c r="I1403" i="936"/>
  <c r="J1403" i="936"/>
  <c r="B1404" i="936"/>
  <c r="C1404" i="936"/>
  <c r="D1404" i="936"/>
  <c r="E1404" i="936"/>
  <c r="F1404" i="936"/>
  <c r="G1404" i="936"/>
  <c r="H1404" i="936"/>
  <c r="I1404" i="936"/>
  <c r="J1404" i="936"/>
  <c r="B1405" i="936"/>
  <c r="C1405" i="936"/>
  <c r="D1405" i="936"/>
  <c r="E1405" i="936"/>
  <c r="F1405" i="936"/>
  <c r="G1405" i="936"/>
  <c r="H1405" i="936"/>
  <c r="I1405" i="936"/>
  <c r="J1405" i="936"/>
  <c r="B1406" i="936"/>
  <c r="C1406" i="936"/>
  <c r="D1406" i="936"/>
  <c r="E1406" i="936"/>
  <c r="F1406" i="936"/>
  <c r="G1406" i="936"/>
  <c r="H1406" i="936"/>
  <c r="I1406" i="936"/>
  <c r="J1406" i="936"/>
  <c r="B1407" i="936"/>
  <c r="C1407" i="936"/>
  <c r="D1407" i="936"/>
  <c r="E1407" i="936"/>
  <c r="F1407" i="936"/>
  <c r="G1407" i="936"/>
  <c r="H1407" i="936"/>
  <c r="I1407" i="936"/>
  <c r="J1407" i="936"/>
  <c r="B1408" i="936"/>
  <c r="C1408" i="936"/>
  <c r="D1408" i="936"/>
  <c r="E1408" i="936"/>
  <c r="F1408" i="936"/>
  <c r="G1408" i="936"/>
  <c r="H1408" i="936"/>
  <c r="I1408" i="936"/>
  <c r="J1408" i="936"/>
  <c r="B1409" i="936"/>
  <c r="C1409" i="936"/>
  <c r="D1409" i="936"/>
  <c r="E1409" i="936"/>
  <c r="F1409" i="936"/>
  <c r="G1409" i="936"/>
  <c r="H1409" i="936"/>
  <c r="I1409" i="936"/>
  <c r="J1409" i="936"/>
  <c r="C1360" i="936"/>
  <c r="D1360" i="936"/>
  <c r="E1360" i="936"/>
  <c r="F1360" i="936"/>
  <c r="G1360" i="936"/>
  <c r="H1360" i="936"/>
  <c r="I1360" i="936"/>
  <c r="J1360" i="936"/>
  <c r="B1360" i="936"/>
  <c r="L10" i="936" l="1"/>
  <c r="M10" i="936"/>
  <c r="L11" i="936"/>
  <c r="M11" i="936"/>
  <c r="M9" i="936"/>
  <c r="K10" i="936"/>
  <c r="K11" i="936"/>
  <c r="L9" i="936"/>
  <c r="F1358" i="936"/>
  <c r="E1358" i="936"/>
  <c r="D1358" i="936"/>
  <c r="C1358" i="936"/>
  <c r="B1358" i="936"/>
  <c r="F1357" i="936"/>
  <c r="E1357" i="936"/>
  <c r="D1357" i="936"/>
  <c r="C1357" i="936"/>
  <c r="B1357" i="936"/>
  <c r="F1356" i="936"/>
  <c r="E1356" i="936"/>
  <c r="D1356" i="936"/>
  <c r="C1356" i="936"/>
  <c r="B1356" i="936"/>
  <c r="F1355" i="936"/>
  <c r="E1355" i="936"/>
  <c r="D1355" i="936"/>
  <c r="C1355" i="936"/>
  <c r="B1355" i="936"/>
  <c r="F1354" i="936"/>
  <c r="E1354" i="936"/>
  <c r="D1354" i="936"/>
  <c r="C1354" i="936"/>
  <c r="B1354" i="936"/>
  <c r="F1353" i="936"/>
  <c r="E1353" i="936"/>
  <c r="D1353" i="936"/>
  <c r="C1353" i="936"/>
  <c r="B1353" i="936"/>
  <c r="F1352" i="936"/>
  <c r="E1352" i="936"/>
  <c r="D1352" i="936"/>
  <c r="C1352" i="936"/>
  <c r="B1352" i="936"/>
  <c r="F1351" i="936"/>
  <c r="E1351" i="936"/>
  <c r="D1351" i="936"/>
  <c r="C1351" i="936"/>
  <c r="B1351" i="936"/>
  <c r="F1350" i="936"/>
  <c r="E1350" i="936"/>
  <c r="D1350" i="936"/>
  <c r="C1350" i="936"/>
  <c r="B1350" i="936"/>
  <c r="F1349" i="936"/>
  <c r="E1349" i="936"/>
  <c r="D1349" i="936"/>
  <c r="C1349" i="936"/>
  <c r="B1349" i="936"/>
  <c r="F1348" i="936"/>
  <c r="E1348" i="936"/>
  <c r="D1348" i="936"/>
  <c r="C1348" i="936"/>
  <c r="B1348" i="936"/>
  <c r="F1347" i="936"/>
  <c r="E1347" i="936"/>
  <c r="D1347" i="936"/>
  <c r="C1347" i="936"/>
  <c r="B1347" i="936"/>
  <c r="F1346" i="936"/>
  <c r="E1346" i="936"/>
  <c r="D1346" i="936"/>
  <c r="C1346" i="936"/>
  <c r="B1346" i="936"/>
  <c r="F1345" i="936"/>
  <c r="E1345" i="936"/>
  <c r="D1345" i="936"/>
  <c r="C1345" i="936"/>
  <c r="B1345" i="936"/>
  <c r="F1344" i="936"/>
  <c r="E1344" i="936"/>
  <c r="D1344" i="936"/>
  <c r="C1344" i="936"/>
  <c r="B1344" i="936"/>
  <c r="F1343" i="936"/>
  <c r="E1343" i="936"/>
  <c r="D1343" i="936"/>
  <c r="C1343" i="936"/>
  <c r="B1343" i="936"/>
  <c r="F1342" i="936"/>
  <c r="E1342" i="936"/>
  <c r="D1342" i="936"/>
  <c r="C1342" i="936"/>
  <c r="B1342" i="936"/>
  <c r="F1341" i="936"/>
  <c r="E1341" i="936"/>
  <c r="D1341" i="936"/>
  <c r="C1341" i="936"/>
  <c r="B1341" i="936"/>
  <c r="F1340" i="936"/>
  <c r="E1340" i="936"/>
  <c r="D1340" i="936"/>
  <c r="C1340" i="936"/>
  <c r="B1340" i="936"/>
  <c r="F1339" i="936"/>
  <c r="E1339" i="936"/>
  <c r="D1339" i="936"/>
  <c r="C1339" i="936"/>
  <c r="B1339" i="936"/>
  <c r="F1338" i="936"/>
  <c r="E1338" i="936"/>
  <c r="D1338" i="936"/>
  <c r="C1338" i="936"/>
  <c r="B1338" i="936"/>
  <c r="F1337" i="936"/>
  <c r="E1337" i="936"/>
  <c r="D1337" i="936"/>
  <c r="C1337" i="936"/>
  <c r="B1337" i="936"/>
  <c r="F1336" i="936"/>
  <c r="E1336" i="936"/>
  <c r="D1336" i="936"/>
  <c r="C1336" i="936"/>
  <c r="B1336" i="936"/>
  <c r="F1335" i="936"/>
  <c r="E1335" i="936"/>
  <c r="D1335" i="936"/>
  <c r="C1335" i="936"/>
  <c r="B1335" i="936"/>
  <c r="F1334" i="936"/>
  <c r="E1334" i="936"/>
  <c r="D1334" i="936"/>
  <c r="C1334" i="936"/>
  <c r="B1334" i="936"/>
  <c r="F1333" i="936"/>
  <c r="E1333" i="936"/>
  <c r="D1333" i="936"/>
  <c r="C1333" i="936"/>
  <c r="B1333" i="936"/>
  <c r="F1332" i="936"/>
  <c r="E1332" i="936"/>
  <c r="D1332" i="936"/>
  <c r="C1332" i="936"/>
  <c r="B1332" i="936"/>
  <c r="F1331" i="936"/>
  <c r="E1331" i="936"/>
  <c r="D1331" i="936"/>
  <c r="C1331" i="936"/>
  <c r="B1331" i="936"/>
  <c r="F1330" i="936"/>
  <c r="E1330" i="936"/>
  <c r="D1330" i="936"/>
  <c r="C1330" i="936"/>
  <c r="B1330" i="936"/>
  <c r="F1329" i="936"/>
  <c r="E1329" i="936"/>
  <c r="D1329" i="936"/>
  <c r="C1329" i="936"/>
  <c r="B1329" i="936"/>
  <c r="F1328" i="936"/>
  <c r="E1328" i="936"/>
  <c r="D1328" i="936"/>
  <c r="C1328" i="936"/>
  <c r="B1328" i="936"/>
  <c r="F1327" i="936"/>
  <c r="E1327" i="936"/>
  <c r="D1327" i="936"/>
  <c r="C1327" i="936"/>
  <c r="B1327" i="936"/>
  <c r="F1326" i="936"/>
  <c r="E1326" i="936"/>
  <c r="D1326" i="936"/>
  <c r="C1326" i="936"/>
  <c r="B1326" i="936"/>
  <c r="F1325" i="936"/>
  <c r="E1325" i="936"/>
  <c r="D1325" i="936"/>
  <c r="C1325" i="936"/>
  <c r="B1325" i="936"/>
  <c r="F1324" i="936"/>
  <c r="E1324" i="936"/>
  <c r="D1324" i="936"/>
  <c r="C1324" i="936"/>
  <c r="B1324" i="936"/>
  <c r="F1323" i="936"/>
  <c r="E1323" i="936"/>
  <c r="D1323" i="936"/>
  <c r="C1323" i="936"/>
  <c r="B1323" i="936"/>
  <c r="F1322" i="936"/>
  <c r="E1322" i="936"/>
  <c r="D1322" i="936"/>
  <c r="C1322" i="936"/>
  <c r="B1322" i="936"/>
  <c r="F1321" i="936"/>
  <c r="E1321" i="936"/>
  <c r="D1321" i="936"/>
  <c r="C1321" i="936"/>
  <c r="B1321" i="936"/>
  <c r="F1320" i="936"/>
  <c r="E1320" i="936"/>
  <c r="D1320" i="936"/>
  <c r="C1320" i="936"/>
  <c r="B1320" i="936"/>
  <c r="F1319" i="936"/>
  <c r="E1319" i="936"/>
  <c r="D1319" i="936"/>
  <c r="C1319" i="936"/>
  <c r="B1319" i="936"/>
  <c r="F1318" i="936"/>
  <c r="E1318" i="936"/>
  <c r="D1318" i="936"/>
  <c r="C1318" i="936"/>
  <c r="B1318" i="936"/>
  <c r="F1317" i="936"/>
  <c r="E1317" i="936"/>
  <c r="D1317" i="936"/>
  <c r="C1317" i="936"/>
  <c r="B1317" i="936"/>
  <c r="F1316" i="936"/>
  <c r="E1316" i="936"/>
  <c r="D1316" i="936"/>
  <c r="C1316" i="936"/>
  <c r="B1316" i="936"/>
  <c r="F1313" i="936"/>
  <c r="E1313" i="936"/>
  <c r="D1313" i="936"/>
  <c r="C1313" i="936"/>
  <c r="B1313" i="936"/>
  <c r="F1312" i="936"/>
  <c r="E1312" i="936"/>
  <c r="D1312" i="936"/>
  <c r="C1312" i="936"/>
  <c r="B1312" i="936"/>
  <c r="F1311" i="936"/>
  <c r="E1311" i="936"/>
  <c r="D1311" i="936"/>
  <c r="C1311" i="936"/>
  <c r="B1311" i="936"/>
  <c r="F1310" i="936"/>
  <c r="E1310" i="936"/>
  <c r="D1310" i="936"/>
  <c r="C1310" i="936"/>
  <c r="B1310" i="936"/>
  <c r="F1309" i="936"/>
  <c r="E1309" i="936"/>
  <c r="D1309" i="936"/>
  <c r="C1309" i="936"/>
  <c r="B1309" i="936"/>
  <c r="F1308" i="936"/>
  <c r="E1308" i="936"/>
  <c r="D1308" i="936"/>
  <c r="C1308" i="936"/>
  <c r="B1308" i="936"/>
  <c r="F1307" i="936"/>
  <c r="E1307" i="936"/>
  <c r="D1307" i="936"/>
  <c r="C1307" i="936"/>
  <c r="B1307" i="936"/>
  <c r="F1306" i="936"/>
  <c r="E1306" i="936"/>
  <c r="D1306" i="936"/>
  <c r="C1306" i="936"/>
  <c r="B1306" i="936"/>
  <c r="F1305" i="936"/>
  <c r="E1305" i="936"/>
  <c r="D1305" i="936"/>
  <c r="C1305" i="936"/>
  <c r="B1305" i="936"/>
  <c r="F1304" i="936"/>
  <c r="E1304" i="936"/>
  <c r="D1304" i="936"/>
  <c r="C1304" i="936"/>
  <c r="B1304" i="936"/>
  <c r="F1303" i="936"/>
  <c r="E1303" i="936"/>
  <c r="D1303" i="936"/>
  <c r="C1303" i="936"/>
  <c r="B1303" i="936"/>
  <c r="F1302" i="936"/>
  <c r="E1302" i="936"/>
  <c r="D1302" i="936"/>
  <c r="C1302" i="936"/>
  <c r="B1302" i="936"/>
  <c r="F1301" i="936"/>
  <c r="E1301" i="936"/>
  <c r="D1301" i="936"/>
  <c r="C1301" i="936"/>
  <c r="B1301" i="936"/>
  <c r="F1300" i="936"/>
  <c r="E1300" i="936"/>
  <c r="D1300" i="936"/>
  <c r="C1300" i="936"/>
  <c r="B1300" i="936"/>
  <c r="F1299" i="936"/>
  <c r="E1299" i="936"/>
  <c r="D1299" i="936"/>
  <c r="C1299" i="936"/>
  <c r="B1299" i="936"/>
  <c r="F1298" i="936"/>
  <c r="E1298" i="936"/>
  <c r="D1298" i="936"/>
  <c r="C1298" i="936"/>
  <c r="B1298" i="936"/>
  <c r="F1297" i="936"/>
  <c r="E1297" i="936"/>
  <c r="D1297" i="936"/>
  <c r="C1297" i="936"/>
  <c r="B1297" i="936"/>
  <c r="F1296" i="936"/>
  <c r="E1296" i="936"/>
  <c r="D1296" i="936"/>
  <c r="C1296" i="936"/>
  <c r="B1296" i="936"/>
  <c r="F1295" i="936"/>
  <c r="E1295" i="936"/>
  <c r="D1295" i="936"/>
  <c r="C1295" i="936"/>
  <c r="B1295" i="936"/>
  <c r="F1294" i="936"/>
  <c r="E1294" i="936"/>
  <c r="D1294" i="936"/>
  <c r="C1294" i="936"/>
  <c r="B1294" i="936"/>
  <c r="F1293" i="936"/>
  <c r="E1293" i="936"/>
  <c r="D1293" i="936"/>
  <c r="C1293" i="936"/>
  <c r="B1293" i="936"/>
  <c r="F1292" i="936"/>
  <c r="E1292" i="936"/>
  <c r="D1292" i="936"/>
  <c r="C1292" i="936"/>
  <c r="B1292" i="936"/>
  <c r="F1291" i="936"/>
  <c r="E1291" i="936"/>
  <c r="D1291" i="936"/>
  <c r="C1291" i="936"/>
  <c r="B1291" i="936"/>
  <c r="F1290" i="936"/>
  <c r="E1290" i="936"/>
  <c r="D1290" i="936"/>
  <c r="C1290" i="936"/>
  <c r="B1290" i="936"/>
  <c r="F1289" i="936"/>
  <c r="E1289" i="936"/>
  <c r="D1289" i="936"/>
  <c r="C1289" i="936"/>
  <c r="B1289" i="936"/>
  <c r="F1288" i="936"/>
  <c r="E1288" i="936"/>
  <c r="D1288" i="936"/>
  <c r="C1288" i="936"/>
  <c r="B1288" i="936"/>
  <c r="F1287" i="936"/>
  <c r="E1287" i="936"/>
  <c r="D1287" i="936"/>
  <c r="C1287" i="936"/>
  <c r="B1287" i="936"/>
  <c r="F1286" i="936"/>
  <c r="E1286" i="936"/>
  <c r="D1286" i="936"/>
  <c r="C1286" i="936"/>
  <c r="B1286" i="936"/>
  <c r="F1285" i="936"/>
  <c r="E1285" i="936"/>
  <c r="D1285" i="936"/>
  <c r="C1285" i="936"/>
  <c r="B1285" i="936"/>
  <c r="F1284" i="936"/>
  <c r="E1284" i="936"/>
  <c r="D1284" i="936"/>
  <c r="C1284" i="936"/>
  <c r="B1284" i="936"/>
  <c r="F1283" i="936"/>
  <c r="E1283" i="936"/>
  <c r="D1283" i="936"/>
  <c r="C1283" i="936"/>
  <c r="B1283" i="936"/>
  <c r="F1282" i="936"/>
  <c r="E1282" i="936"/>
  <c r="D1282" i="936"/>
  <c r="C1282" i="936"/>
  <c r="B1282" i="936"/>
  <c r="F1281" i="936"/>
  <c r="E1281" i="936"/>
  <c r="D1281" i="936"/>
  <c r="C1281" i="936"/>
  <c r="B1281" i="936"/>
  <c r="F1280" i="936"/>
  <c r="E1280" i="936"/>
  <c r="D1280" i="936"/>
  <c r="C1280" i="936"/>
  <c r="B1280" i="936"/>
  <c r="F1279" i="936"/>
  <c r="E1279" i="936"/>
  <c r="D1279" i="936"/>
  <c r="C1279" i="936"/>
  <c r="B1279" i="936"/>
  <c r="F1278" i="936"/>
  <c r="E1278" i="936"/>
  <c r="D1278" i="936"/>
  <c r="C1278" i="936"/>
  <c r="B1278" i="936"/>
  <c r="F1277" i="936"/>
  <c r="E1277" i="936"/>
  <c r="D1277" i="936"/>
  <c r="C1277" i="936"/>
  <c r="B1277" i="936"/>
  <c r="F1276" i="936"/>
  <c r="E1276" i="936"/>
  <c r="D1276" i="936"/>
  <c r="C1276" i="936"/>
  <c r="B1276" i="936"/>
  <c r="F1275" i="936"/>
  <c r="E1275" i="936"/>
  <c r="D1275" i="936"/>
  <c r="C1275" i="936"/>
  <c r="B1275" i="936"/>
  <c r="F1274" i="936"/>
  <c r="E1274" i="936"/>
  <c r="D1274" i="936"/>
  <c r="C1274" i="936"/>
  <c r="B1274" i="936"/>
  <c r="F1273" i="936"/>
  <c r="E1273" i="936"/>
  <c r="D1273" i="936"/>
  <c r="C1273" i="936"/>
  <c r="B1273" i="936"/>
  <c r="F1272" i="936"/>
  <c r="E1272" i="936"/>
  <c r="D1272" i="936"/>
  <c r="C1272" i="936"/>
  <c r="B1272" i="936"/>
  <c r="F1271" i="936"/>
  <c r="E1271" i="936"/>
  <c r="D1271" i="936"/>
  <c r="C1271" i="936"/>
  <c r="B1271" i="936"/>
  <c r="F1270" i="936"/>
  <c r="E1270" i="936"/>
  <c r="D1270" i="936"/>
  <c r="C1270" i="936"/>
  <c r="B1270" i="936"/>
  <c r="F1269" i="936"/>
  <c r="E1269" i="936"/>
  <c r="D1269" i="936"/>
  <c r="C1269" i="936"/>
  <c r="B1269" i="936"/>
  <c r="F1268" i="936"/>
  <c r="E1268" i="936"/>
  <c r="D1268" i="936"/>
  <c r="C1268" i="936"/>
  <c r="B1268" i="936"/>
  <c r="F1267" i="936"/>
  <c r="E1267" i="936"/>
  <c r="D1267" i="936"/>
  <c r="C1267" i="936"/>
  <c r="B1267" i="936"/>
  <c r="F1266" i="936"/>
  <c r="E1266" i="936"/>
  <c r="D1266" i="936"/>
  <c r="C1266" i="936"/>
  <c r="B1266" i="936"/>
  <c r="F1263" i="936"/>
  <c r="E1263" i="936"/>
  <c r="D1263" i="936"/>
  <c r="C1263" i="936"/>
  <c r="B1263" i="936"/>
  <c r="F1262" i="936"/>
  <c r="E1262" i="936"/>
  <c r="D1262" i="936"/>
  <c r="C1262" i="936"/>
  <c r="B1262" i="936"/>
  <c r="F1261" i="936"/>
  <c r="E1261" i="936"/>
  <c r="D1261" i="936"/>
  <c r="C1261" i="936"/>
  <c r="B1261" i="936"/>
  <c r="F1260" i="936"/>
  <c r="E1260" i="936"/>
  <c r="D1260" i="936"/>
  <c r="C1260" i="936"/>
  <c r="B1260" i="936"/>
  <c r="F1259" i="936"/>
  <c r="E1259" i="936"/>
  <c r="D1259" i="936"/>
  <c r="C1259" i="936"/>
  <c r="B1259" i="936"/>
  <c r="F1258" i="936"/>
  <c r="E1258" i="936"/>
  <c r="D1258" i="936"/>
  <c r="C1258" i="936"/>
  <c r="B1258" i="936"/>
  <c r="F1257" i="936"/>
  <c r="E1257" i="936"/>
  <c r="D1257" i="936"/>
  <c r="C1257" i="936"/>
  <c r="B1257" i="936"/>
  <c r="F1256" i="936"/>
  <c r="E1256" i="936"/>
  <c r="D1256" i="936"/>
  <c r="C1256" i="936"/>
  <c r="B1256" i="936"/>
  <c r="F1255" i="936"/>
  <c r="E1255" i="936"/>
  <c r="D1255" i="936"/>
  <c r="C1255" i="936"/>
  <c r="B1255" i="936"/>
  <c r="F1254" i="936"/>
  <c r="E1254" i="936"/>
  <c r="D1254" i="936"/>
  <c r="C1254" i="936"/>
  <c r="B1254" i="936"/>
  <c r="F1253" i="936"/>
  <c r="E1253" i="936"/>
  <c r="D1253" i="936"/>
  <c r="C1253" i="936"/>
  <c r="B1253" i="936"/>
  <c r="F1252" i="936"/>
  <c r="E1252" i="936"/>
  <c r="D1252" i="936"/>
  <c r="C1252" i="936"/>
  <c r="B1252" i="936"/>
  <c r="F1251" i="936"/>
  <c r="E1251" i="936"/>
  <c r="D1251" i="936"/>
  <c r="C1251" i="936"/>
  <c r="B1251" i="936"/>
  <c r="F1250" i="936"/>
  <c r="E1250" i="936"/>
  <c r="D1250" i="936"/>
  <c r="C1250" i="936"/>
  <c r="B1250" i="936"/>
  <c r="F1249" i="936"/>
  <c r="E1249" i="936"/>
  <c r="D1249" i="936"/>
  <c r="C1249" i="936"/>
  <c r="B1249" i="936"/>
  <c r="F1248" i="936"/>
  <c r="E1248" i="936"/>
  <c r="D1248" i="936"/>
  <c r="C1248" i="936"/>
  <c r="B1248" i="936"/>
  <c r="F1247" i="936"/>
  <c r="E1247" i="936"/>
  <c r="D1247" i="936"/>
  <c r="C1247" i="936"/>
  <c r="B1247" i="936"/>
  <c r="F1246" i="936"/>
  <c r="E1246" i="936"/>
  <c r="D1246" i="936"/>
  <c r="C1246" i="936"/>
  <c r="B1246" i="936"/>
  <c r="F1245" i="936"/>
  <c r="E1245" i="936"/>
  <c r="D1245" i="936"/>
  <c r="C1245" i="936"/>
  <c r="B1245" i="936"/>
  <c r="F1244" i="936"/>
  <c r="E1244" i="936"/>
  <c r="D1244" i="936"/>
  <c r="C1244" i="936"/>
  <c r="B1244" i="936"/>
  <c r="F1243" i="936"/>
  <c r="E1243" i="936"/>
  <c r="D1243" i="936"/>
  <c r="C1243" i="936"/>
  <c r="B1243" i="936"/>
  <c r="F1242" i="936"/>
  <c r="E1242" i="936"/>
  <c r="D1242" i="936"/>
  <c r="C1242" i="936"/>
  <c r="B1242" i="936"/>
  <c r="F1241" i="936"/>
  <c r="E1241" i="936"/>
  <c r="D1241" i="936"/>
  <c r="C1241" i="936"/>
  <c r="B1241" i="936"/>
  <c r="F1240" i="936"/>
  <c r="E1240" i="936"/>
  <c r="D1240" i="936"/>
  <c r="C1240" i="936"/>
  <c r="B1240" i="936"/>
  <c r="F1239" i="936"/>
  <c r="E1239" i="936"/>
  <c r="D1239" i="936"/>
  <c r="C1239" i="936"/>
  <c r="B1239" i="936"/>
  <c r="F1238" i="936"/>
  <c r="E1238" i="936"/>
  <c r="D1238" i="936"/>
  <c r="C1238" i="936"/>
  <c r="B1238" i="936"/>
  <c r="F1237" i="936"/>
  <c r="E1237" i="936"/>
  <c r="D1237" i="936"/>
  <c r="C1237" i="936"/>
  <c r="B1237" i="936"/>
  <c r="F1236" i="936"/>
  <c r="E1236" i="936"/>
  <c r="D1236" i="936"/>
  <c r="C1236" i="936"/>
  <c r="B1236" i="936"/>
  <c r="F1235" i="936"/>
  <c r="E1235" i="936"/>
  <c r="D1235" i="936"/>
  <c r="C1235" i="936"/>
  <c r="B1235" i="936"/>
  <c r="F1234" i="936"/>
  <c r="E1234" i="936"/>
  <c r="D1234" i="936"/>
  <c r="C1234" i="936"/>
  <c r="B1234" i="936"/>
  <c r="F1233" i="936"/>
  <c r="E1233" i="936"/>
  <c r="D1233" i="936"/>
  <c r="C1233" i="936"/>
  <c r="B1233" i="936"/>
  <c r="F1232" i="936"/>
  <c r="E1232" i="936"/>
  <c r="D1232" i="936"/>
  <c r="C1232" i="936"/>
  <c r="B1232" i="936"/>
  <c r="F1231" i="936"/>
  <c r="E1231" i="936"/>
  <c r="D1231" i="936"/>
  <c r="C1231" i="936"/>
  <c r="B1231" i="936"/>
  <c r="F1230" i="936"/>
  <c r="E1230" i="936"/>
  <c r="D1230" i="936"/>
  <c r="C1230" i="936"/>
  <c r="B1230" i="936"/>
  <c r="F1229" i="936"/>
  <c r="E1229" i="936"/>
  <c r="D1229" i="936"/>
  <c r="C1229" i="936"/>
  <c r="B1229" i="936"/>
  <c r="F1228" i="936"/>
  <c r="E1228" i="936"/>
  <c r="D1228" i="936"/>
  <c r="C1228" i="936"/>
  <c r="B1228" i="936"/>
  <c r="F1227" i="936"/>
  <c r="E1227" i="936"/>
  <c r="D1227" i="936"/>
  <c r="C1227" i="936"/>
  <c r="B1227" i="936"/>
  <c r="F1226" i="936"/>
  <c r="E1226" i="936"/>
  <c r="D1226" i="936"/>
  <c r="C1226" i="936"/>
  <c r="B1226" i="936"/>
  <c r="F1225" i="936"/>
  <c r="E1225" i="936"/>
  <c r="D1225" i="936"/>
  <c r="C1225" i="936"/>
  <c r="B1225" i="936"/>
  <c r="F1224" i="936"/>
  <c r="E1224" i="936"/>
  <c r="D1224" i="936"/>
  <c r="C1224" i="936"/>
  <c r="B1224" i="936"/>
  <c r="F1223" i="936"/>
  <c r="E1223" i="936"/>
  <c r="D1223" i="936"/>
  <c r="C1223" i="936"/>
  <c r="B1223" i="936"/>
  <c r="F1222" i="936"/>
  <c r="E1222" i="936"/>
  <c r="D1222" i="936"/>
  <c r="C1222" i="936"/>
  <c r="B1222" i="936"/>
  <c r="F1221" i="936"/>
  <c r="E1221" i="936"/>
  <c r="D1221" i="936"/>
  <c r="C1221" i="936"/>
  <c r="B1221" i="936"/>
  <c r="F1220" i="936"/>
  <c r="E1220" i="936"/>
  <c r="D1220" i="936"/>
  <c r="C1220" i="936"/>
  <c r="B1220" i="936"/>
  <c r="F1219" i="936"/>
  <c r="E1219" i="936"/>
  <c r="D1219" i="936"/>
  <c r="C1219" i="936"/>
  <c r="B1219" i="936"/>
  <c r="F1218" i="936"/>
  <c r="E1218" i="936"/>
  <c r="D1218" i="936"/>
  <c r="C1218" i="936"/>
  <c r="B1218" i="936"/>
  <c r="F1217" i="936"/>
  <c r="E1217" i="936"/>
  <c r="D1217" i="936"/>
  <c r="C1217" i="936"/>
  <c r="B1217" i="936"/>
  <c r="F1216" i="936"/>
  <c r="E1216" i="936"/>
  <c r="D1216" i="936"/>
  <c r="C1216" i="936"/>
  <c r="B1216" i="936"/>
  <c r="F1213" i="936"/>
  <c r="E1213" i="936"/>
  <c r="D1213" i="936"/>
  <c r="C1213" i="936"/>
  <c r="B1213" i="936"/>
  <c r="F1212" i="936"/>
  <c r="E1212" i="936"/>
  <c r="D1212" i="936"/>
  <c r="C1212" i="936"/>
  <c r="B1212" i="936"/>
  <c r="F1211" i="936"/>
  <c r="E1211" i="936"/>
  <c r="D1211" i="936"/>
  <c r="C1211" i="936"/>
  <c r="B1211" i="936"/>
  <c r="F1210" i="936"/>
  <c r="E1210" i="936"/>
  <c r="D1210" i="936"/>
  <c r="C1210" i="936"/>
  <c r="B1210" i="936"/>
  <c r="F1209" i="936"/>
  <c r="E1209" i="936"/>
  <c r="D1209" i="936"/>
  <c r="C1209" i="936"/>
  <c r="B1209" i="936"/>
  <c r="F1208" i="936"/>
  <c r="E1208" i="936"/>
  <c r="D1208" i="936"/>
  <c r="C1208" i="936"/>
  <c r="B1208" i="936"/>
  <c r="F1207" i="936"/>
  <c r="E1207" i="936"/>
  <c r="D1207" i="936"/>
  <c r="C1207" i="936"/>
  <c r="B1207" i="936"/>
  <c r="F1206" i="936"/>
  <c r="E1206" i="936"/>
  <c r="D1206" i="936"/>
  <c r="C1206" i="936"/>
  <c r="B1206" i="936"/>
  <c r="F1205" i="936"/>
  <c r="E1205" i="936"/>
  <c r="D1205" i="936"/>
  <c r="C1205" i="936"/>
  <c r="B1205" i="936"/>
  <c r="F1204" i="936"/>
  <c r="E1204" i="936"/>
  <c r="D1204" i="936"/>
  <c r="C1204" i="936"/>
  <c r="B1204" i="936"/>
  <c r="F1203" i="936"/>
  <c r="E1203" i="936"/>
  <c r="D1203" i="936"/>
  <c r="C1203" i="936"/>
  <c r="B1203" i="936"/>
  <c r="F1202" i="936"/>
  <c r="E1202" i="936"/>
  <c r="D1202" i="936"/>
  <c r="C1202" i="936"/>
  <c r="B1202" i="936"/>
  <c r="F1201" i="936"/>
  <c r="E1201" i="936"/>
  <c r="D1201" i="936"/>
  <c r="C1201" i="936"/>
  <c r="B1201" i="936"/>
  <c r="F1200" i="936"/>
  <c r="E1200" i="936"/>
  <c r="D1200" i="936"/>
  <c r="C1200" i="936"/>
  <c r="B1200" i="936"/>
  <c r="F1199" i="936"/>
  <c r="E1199" i="936"/>
  <c r="D1199" i="936"/>
  <c r="C1199" i="936"/>
  <c r="B1199" i="936"/>
  <c r="F1198" i="936"/>
  <c r="E1198" i="936"/>
  <c r="D1198" i="936"/>
  <c r="C1198" i="936"/>
  <c r="B1198" i="936"/>
  <c r="F1197" i="936"/>
  <c r="E1197" i="936"/>
  <c r="D1197" i="936"/>
  <c r="C1197" i="936"/>
  <c r="B1197" i="936"/>
  <c r="F1196" i="936"/>
  <c r="E1196" i="936"/>
  <c r="D1196" i="936"/>
  <c r="C1196" i="936"/>
  <c r="B1196" i="936"/>
  <c r="F1195" i="936"/>
  <c r="E1195" i="936"/>
  <c r="D1195" i="936"/>
  <c r="C1195" i="936"/>
  <c r="B1195" i="936"/>
  <c r="F1194" i="936"/>
  <c r="E1194" i="936"/>
  <c r="D1194" i="936"/>
  <c r="C1194" i="936"/>
  <c r="B1194" i="936"/>
  <c r="F1193" i="936"/>
  <c r="E1193" i="936"/>
  <c r="D1193" i="936"/>
  <c r="C1193" i="936"/>
  <c r="B1193" i="936"/>
  <c r="F1192" i="936"/>
  <c r="E1192" i="936"/>
  <c r="D1192" i="936"/>
  <c r="C1192" i="936"/>
  <c r="B1192" i="936"/>
  <c r="F1191" i="936"/>
  <c r="E1191" i="936"/>
  <c r="D1191" i="936"/>
  <c r="C1191" i="936"/>
  <c r="B1191" i="936"/>
  <c r="F1190" i="936"/>
  <c r="E1190" i="936"/>
  <c r="D1190" i="936"/>
  <c r="C1190" i="936"/>
  <c r="B1190" i="936"/>
  <c r="F1189" i="936"/>
  <c r="E1189" i="936"/>
  <c r="D1189" i="936"/>
  <c r="C1189" i="936"/>
  <c r="B1189" i="936"/>
  <c r="F1188" i="936"/>
  <c r="E1188" i="936"/>
  <c r="D1188" i="936"/>
  <c r="C1188" i="936"/>
  <c r="B1188" i="936"/>
  <c r="F1187" i="936"/>
  <c r="E1187" i="936"/>
  <c r="D1187" i="936"/>
  <c r="C1187" i="936"/>
  <c r="B1187" i="936"/>
  <c r="F1186" i="936"/>
  <c r="E1186" i="936"/>
  <c r="D1186" i="936"/>
  <c r="C1186" i="936"/>
  <c r="B1186" i="936"/>
  <c r="F1185" i="936"/>
  <c r="E1185" i="936"/>
  <c r="D1185" i="936"/>
  <c r="C1185" i="936"/>
  <c r="B1185" i="936"/>
  <c r="F1184" i="936"/>
  <c r="E1184" i="936"/>
  <c r="D1184" i="936"/>
  <c r="C1184" i="936"/>
  <c r="B1184" i="936"/>
  <c r="F1183" i="936"/>
  <c r="E1183" i="936"/>
  <c r="D1183" i="936"/>
  <c r="C1183" i="936"/>
  <c r="B1183" i="936"/>
  <c r="F1182" i="936"/>
  <c r="E1182" i="936"/>
  <c r="D1182" i="936"/>
  <c r="C1182" i="936"/>
  <c r="B1182" i="936"/>
  <c r="F1181" i="936"/>
  <c r="E1181" i="936"/>
  <c r="D1181" i="936"/>
  <c r="C1181" i="936"/>
  <c r="B1181" i="936"/>
  <c r="F1180" i="936"/>
  <c r="E1180" i="936"/>
  <c r="D1180" i="936"/>
  <c r="C1180" i="936"/>
  <c r="B1180" i="936"/>
  <c r="F1179" i="936"/>
  <c r="E1179" i="936"/>
  <c r="D1179" i="936"/>
  <c r="C1179" i="936"/>
  <c r="B1179" i="936"/>
  <c r="F1178" i="936"/>
  <c r="E1178" i="936"/>
  <c r="D1178" i="936"/>
  <c r="C1178" i="936"/>
  <c r="B1178" i="936"/>
  <c r="F1177" i="936"/>
  <c r="E1177" i="936"/>
  <c r="D1177" i="936"/>
  <c r="C1177" i="936"/>
  <c r="B1177" i="936"/>
  <c r="F1176" i="936"/>
  <c r="E1176" i="936"/>
  <c r="D1176" i="936"/>
  <c r="C1176" i="936"/>
  <c r="B1176" i="936"/>
  <c r="F1175" i="936"/>
  <c r="E1175" i="936"/>
  <c r="D1175" i="936"/>
  <c r="C1175" i="936"/>
  <c r="B1175" i="936"/>
  <c r="F1174" i="936"/>
  <c r="E1174" i="936"/>
  <c r="D1174" i="936"/>
  <c r="C1174" i="936"/>
  <c r="B1174" i="936"/>
  <c r="F1173" i="936"/>
  <c r="E1173" i="936"/>
  <c r="D1173" i="936"/>
  <c r="C1173" i="936"/>
  <c r="B1173" i="936"/>
  <c r="F1172" i="936"/>
  <c r="E1172" i="936"/>
  <c r="D1172" i="936"/>
  <c r="C1172" i="936"/>
  <c r="B1172" i="936"/>
  <c r="F1171" i="936"/>
  <c r="E1171" i="936"/>
  <c r="D1171" i="936"/>
  <c r="C1171" i="936"/>
  <c r="B1171" i="936"/>
  <c r="F1170" i="936"/>
  <c r="E1170" i="936"/>
  <c r="D1170" i="936"/>
  <c r="C1170" i="936"/>
  <c r="B1170" i="936"/>
  <c r="F1169" i="936"/>
  <c r="E1169" i="936"/>
  <c r="D1169" i="936"/>
  <c r="C1169" i="936"/>
  <c r="B1169" i="936"/>
  <c r="F1168" i="936"/>
  <c r="E1168" i="936"/>
  <c r="D1168" i="936"/>
  <c r="C1168" i="936"/>
  <c r="B1168" i="936"/>
  <c r="F1167" i="936"/>
  <c r="E1167" i="936"/>
  <c r="D1167" i="936"/>
  <c r="C1167" i="936"/>
  <c r="B1167" i="936"/>
  <c r="F1166" i="936"/>
  <c r="E1166" i="936"/>
  <c r="D1166" i="936"/>
  <c r="C1166" i="936"/>
  <c r="B1166" i="936"/>
  <c r="F1163" i="936"/>
  <c r="E1163" i="936"/>
  <c r="D1163" i="936"/>
  <c r="C1163" i="936"/>
  <c r="B1163" i="936"/>
  <c r="F1162" i="936"/>
  <c r="E1162" i="936"/>
  <c r="D1162" i="936"/>
  <c r="C1162" i="936"/>
  <c r="B1162" i="936"/>
  <c r="F1161" i="936"/>
  <c r="E1161" i="936"/>
  <c r="D1161" i="936"/>
  <c r="C1161" i="936"/>
  <c r="B1161" i="936"/>
  <c r="F1160" i="936"/>
  <c r="E1160" i="936"/>
  <c r="D1160" i="936"/>
  <c r="C1160" i="936"/>
  <c r="B1160" i="936"/>
  <c r="F1159" i="936"/>
  <c r="E1159" i="936"/>
  <c r="D1159" i="936"/>
  <c r="C1159" i="936"/>
  <c r="B1159" i="936"/>
  <c r="F1158" i="936"/>
  <c r="E1158" i="936"/>
  <c r="D1158" i="936"/>
  <c r="C1158" i="936"/>
  <c r="B1158" i="936"/>
  <c r="F1157" i="936"/>
  <c r="E1157" i="936"/>
  <c r="D1157" i="936"/>
  <c r="C1157" i="936"/>
  <c r="B1157" i="936"/>
  <c r="F1156" i="936"/>
  <c r="E1156" i="936"/>
  <c r="D1156" i="936"/>
  <c r="C1156" i="936"/>
  <c r="B1156" i="936"/>
  <c r="F1155" i="936"/>
  <c r="E1155" i="936"/>
  <c r="D1155" i="936"/>
  <c r="C1155" i="936"/>
  <c r="B1155" i="936"/>
  <c r="F1154" i="936"/>
  <c r="E1154" i="936"/>
  <c r="D1154" i="936"/>
  <c r="C1154" i="936"/>
  <c r="B1154" i="936"/>
  <c r="F1153" i="936"/>
  <c r="E1153" i="936"/>
  <c r="D1153" i="936"/>
  <c r="C1153" i="936"/>
  <c r="B1153" i="936"/>
  <c r="F1152" i="936"/>
  <c r="E1152" i="936"/>
  <c r="D1152" i="936"/>
  <c r="C1152" i="936"/>
  <c r="B1152" i="936"/>
  <c r="F1151" i="936"/>
  <c r="E1151" i="936"/>
  <c r="D1151" i="936"/>
  <c r="C1151" i="936"/>
  <c r="B1151" i="936"/>
  <c r="F1150" i="936"/>
  <c r="E1150" i="936"/>
  <c r="D1150" i="936"/>
  <c r="C1150" i="936"/>
  <c r="B1150" i="936"/>
  <c r="F1149" i="936"/>
  <c r="E1149" i="936"/>
  <c r="D1149" i="936"/>
  <c r="C1149" i="936"/>
  <c r="B1149" i="936"/>
  <c r="F1148" i="936"/>
  <c r="E1148" i="936"/>
  <c r="D1148" i="936"/>
  <c r="C1148" i="936"/>
  <c r="B1148" i="936"/>
  <c r="F1147" i="936"/>
  <c r="E1147" i="936"/>
  <c r="D1147" i="936"/>
  <c r="C1147" i="936"/>
  <c r="B1147" i="936"/>
  <c r="F1146" i="936"/>
  <c r="E1146" i="936"/>
  <c r="D1146" i="936"/>
  <c r="C1146" i="936"/>
  <c r="B1146" i="936"/>
  <c r="F1145" i="936"/>
  <c r="E1145" i="936"/>
  <c r="D1145" i="936"/>
  <c r="C1145" i="936"/>
  <c r="B1145" i="936"/>
  <c r="F1144" i="936"/>
  <c r="E1144" i="936"/>
  <c r="D1144" i="936"/>
  <c r="C1144" i="936"/>
  <c r="B1144" i="936"/>
  <c r="F1143" i="936"/>
  <c r="E1143" i="936"/>
  <c r="D1143" i="936"/>
  <c r="C1143" i="936"/>
  <c r="B1143" i="936"/>
  <c r="F1142" i="936"/>
  <c r="E1142" i="936"/>
  <c r="D1142" i="936"/>
  <c r="C1142" i="936"/>
  <c r="B1142" i="936"/>
  <c r="F1141" i="936"/>
  <c r="E1141" i="936"/>
  <c r="D1141" i="936"/>
  <c r="C1141" i="936"/>
  <c r="B1141" i="936"/>
  <c r="F1140" i="936"/>
  <c r="E1140" i="936"/>
  <c r="D1140" i="936"/>
  <c r="C1140" i="936"/>
  <c r="B1140" i="936"/>
  <c r="F1139" i="936"/>
  <c r="E1139" i="936"/>
  <c r="D1139" i="936"/>
  <c r="C1139" i="936"/>
  <c r="B1139" i="936"/>
  <c r="F1138" i="936"/>
  <c r="E1138" i="936"/>
  <c r="D1138" i="936"/>
  <c r="C1138" i="936"/>
  <c r="B1138" i="936"/>
  <c r="F1137" i="936"/>
  <c r="E1137" i="936"/>
  <c r="D1137" i="936"/>
  <c r="C1137" i="936"/>
  <c r="B1137" i="936"/>
  <c r="F1136" i="936"/>
  <c r="E1136" i="936"/>
  <c r="D1136" i="936"/>
  <c r="C1136" i="936"/>
  <c r="B1136" i="936"/>
  <c r="F1135" i="936"/>
  <c r="E1135" i="936"/>
  <c r="D1135" i="936"/>
  <c r="C1135" i="936"/>
  <c r="B1135" i="936"/>
  <c r="F1134" i="936"/>
  <c r="E1134" i="936"/>
  <c r="D1134" i="936"/>
  <c r="C1134" i="936"/>
  <c r="B1134" i="936"/>
  <c r="F1133" i="936"/>
  <c r="E1133" i="936"/>
  <c r="D1133" i="936"/>
  <c r="C1133" i="936"/>
  <c r="B1133" i="936"/>
  <c r="F1132" i="936"/>
  <c r="E1132" i="936"/>
  <c r="D1132" i="936"/>
  <c r="C1132" i="936"/>
  <c r="B1132" i="936"/>
  <c r="F1131" i="936"/>
  <c r="E1131" i="936"/>
  <c r="D1131" i="936"/>
  <c r="C1131" i="936"/>
  <c r="B1131" i="936"/>
  <c r="F1130" i="936"/>
  <c r="E1130" i="936"/>
  <c r="D1130" i="936"/>
  <c r="C1130" i="936"/>
  <c r="B1130" i="936"/>
  <c r="F1129" i="936"/>
  <c r="E1129" i="936"/>
  <c r="D1129" i="936"/>
  <c r="C1129" i="936"/>
  <c r="B1129" i="936"/>
  <c r="F1128" i="936"/>
  <c r="E1128" i="936"/>
  <c r="D1128" i="936"/>
  <c r="C1128" i="936"/>
  <c r="B1128" i="936"/>
  <c r="F1127" i="936"/>
  <c r="E1127" i="936"/>
  <c r="D1127" i="936"/>
  <c r="C1127" i="936"/>
  <c r="B1127" i="936"/>
  <c r="F1126" i="936"/>
  <c r="E1126" i="936"/>
  <c r="D1126" i="936"/>
  <c r="C1126" i="936"/>
  <c r="B1126" i="936"/>
  <c r="F1125" i="936"/>
  <c r="E1125" i="936"/>
  <c r="D1125" i="936"/>
  <c r="C1125" i="936"/>
  <c r="B1125" i="936"/>
  <c r="F1124" i="936"/>
  <c r="E1124" i="936"/>
  <c r="D1124" i="936"/>
  <c r="C1124" i="936"/>
  <c r="B1124" i="936"/>
  <c r="F1123" i="936"/>
  <c r="E1123" i="936"/>
  <c r="D1123" i="936"/>
  <c r="C1123" i="936"/>
  <c r="B1123" i="936"/>
  <c r="F1122" i="936"/>
  <c r="E1122" i="936"/>
  <c r="D1122" i="936"/>
  <c r="C1122" i="936"/>
  <c r="B1122" i="936"/>
  <c r="F1121" i="936"/>
  <c r="E1121" i="936"/>
  <c r="D1121" i="936"/>
  <c r="C1121" i="936"/>
  <c r="B1121" i="936"/>
  <c r="F1120" i="936"/>
  <c r="E1120" i="936"/>
  <c r="D1120" i="936"/>
  <c r="C1120" i="936"/>
  <c r="B1120" i="936"/>
  <c r="F1119" i="936"/>
  <c r="E1119" i="936"/>
  <c r="D1119" i="936"/>
  <c r="C1119" i="936"/>
  <c r="B1119" i="936"/>
  <c r="F1118" i="936"/>
  <c r="E1118" i="936"/>
  <c r="D1118" i="936"/>
  <c r="C1118" i="936"/>
  <c r="B1118" i="936"/>
  <c r="F1117" i="936"/>
  <c r="E1117" i="936"/>
  <c r="D1117" i="936"/>
  <c r="C1117" i="936"/>
  <c r="B1117" i="936"/>
  <c r="F1116" i="936"/>
  <c r="E1116" i="936"/>
  <c r="D1116" i="936"/>
  <c r="C1116" i="936"/>
  <c r="B1116" i="936"/>
  <c r="F1113" i="936"/>
  <c r="E1113" i="936"/>
  <c r="D1113" i="936"/>
  <c r="C1113" i="936"/>
  <c r="B1113" i="936"/>
  <c r="F1112" i="936"/>
  <c r="E1112" i="936"/>
  <c r="D1112" i="936"/>
  <c r="C1112" i="936"/>
  <c r="B1112" i="936"/>
  <c r="F1111" i="936"/>
  <c r="E1111" i="936"/>
  <c r="D1111" i="936"/>
  <c r="C1111" i="936"/>
  <c r="B1111" i="936"/>
  <c r="F1110" i="936"/>
  <c r="E1110" i="936"/>
  <c r="D1110" i="936"/>
  <c r="C1110" i="936"/>
  <c r="B1110" i="936"/>
  <c r="F1109" i="936"/>
  <c r="E1109" i="936"/>
  <c r="D1109" i="936"/>
  <c r="C1109" i="936"/>
  <c r="B1109" i="936"/>
  <c r="F1108" i="936"/>
  <c r="E1108" i="936"/>
  <c r="D1108" i="936"/>
  <c r="C1108" i="936"/>
  <c r="B1108" i="936"/>
  <c r="F1107" i="936"/>
  <c r="E1107" i="936"/>
  <c r="D1107" i="936"/>
  <c r="C1107" i="936"/>
  <c r="B1107" i="936"/>
  <c r="F1106" i="936"/>
  <c r="E1106" i="936"/>
  <c r="D1106" i="936"/>
  <c r="C1106" i="936"/>
  <c r="B1106" i="936"/>
  <c r="F1105" i="936"/>
  <c r="E1105" i="936"/>
  <c r="D1105" i="936"/>
  <c r="C1105" i="936"/>
  <c r="B1105" i="936"/>
  <c r="F1104" i="936"/>
  <c r="E1104" i="936"/>
  <c r="D1104" i="936"/>
  <c r="C1104" i="936"/>
  <c r="B1104" i="936"/>
  <c r="F1103" i="936"/>
  <c r="E1103" i="936"/>
  <c r="D1103" i="936"/>
  <c r="C1103" i="936"/>
  <c r="B1103" i="936"/>
  <c r="F1102" i="936"/>
  <c r="E1102" i="936"/>
  <c r="D1102" i="936"/>
  <c r="C1102" i="936"/>
  <c r="B1102" i="936"/>
  <c r="F1101" i="936"/>
  <c r="E1101" i="936"/>
  <c r="D1101" i="936"/>
  <c r="C1101" i="936"/>
  <c r="B1101" i="936"/>
  <c r="F1100" i="936"/>
  <c r="E1100" i="936"/>
  <c r="D1100" i="936"/>
  <c r="C1100" i="936"/>
  <c r="B1100" i="936"/>
  <c r="F1099" i="936"/>
  <c r="E1099" i="936"/>
  <c r="D1099" i="936"/>
  <c r="C1099" i="936"/>
  <c r="B1099" i="936"/>
  <c r="F1098" i="936"/>
  <c r="E1098" i="936"/>
  <c r="D1098" i="936"/>
  <c r="C1098" i="936"/>
  <c r="B1098" i="936"/>
  <c r="F1097" i="936"/>
  <c r="E1097" i="936"/>
  <c r="D1097" i="936"/>
  <c r="C1097" i="936"/>
  <c r="B1097" i="936"/>
  <c r="F1096" i="936"/>
  <c r="E1096" i="936"/>
  <c r="D1096" i="936"/>
  <c r="C1096" i="936"/>
  <c r="B1096" i="936"/>
  <c r="F1095" i="936"/>
  <c r="E1095" i="936"/>
  <c r="D1095" i="936"/>
  <c r="C1095" i="936"/>
  <c r="B1095" i="936"/>
  <c r="F1094" i="936"/>
  <c r="E1094" i="936"/>
  <c r="D1094" i="936"/>
  <c r="C1094" i="936"/>
  <c r="B1094" i="936"/>
  <c r="F1093" i="936"/>
  <c r="E1093" i="936"/>
  <c r="D1093" i="936"/>
  <c r="C1093" i="936"/>
  <c r="B1093" i="936"/>
  <c r="F1092" i="936"/>
  <c r="E1092" i="936"/>
  <c r="D1092" i="936"/>
  <c r="C1092" i="936"/>
  <c r="B1092" i="936"/>
  <c r="F1091" i="936"/>
  <c r="E1091" i="936"/>
  <c r="D1091" i="936"/>
  <c r="C1091" i="936"/>
  <c r="B1091" i="936"/>
  <c r="F1090" i="936"/>
  <c r="E1090" i="936"/>
  <c r="D1090" i="936"/>
  <c r="C1090" i="936"/>
  <c r="B1090" i="936"/>
  <c r="F1089" i="936"/>
  <c r="E1089" i="936"/>
  <c r="D1089" i="936"/>
  <c r="C1089" i="936"/>
  <c r="B1089" i="936"/>
  <c r="F1088" i="936"/>
  <c r="E1088" i="936"/>
  <c r="D1088" i="936"/>
  <c r="C1088" i="936"/>
  <c r="B1088" i="936"/>
  <c r="F1087" i="936"/>
  <c r="E1087" i="936"/>
  <c r="D1087" i="936"/>
  <c r="C1087" i="936"/>
  <c r="B1087" i="936"/>
  <c r="F1086" i="936"/>
  <c r="E1086" i="936"/>
  <c r="D1086" i="936"/>
  <c r="C1086" i="936"/>
  <c r="B1086" i="936"/>
  <c r="F1085" i="936"/>
  <c r="E1085" i="936"/>
  <c r="D1085" i="936"/>
  <c r="C1085" i="936"/>
  <c r="B1085" i="936"/>
  <c r="F1084" i="936"/>
  <c r="E1084" i="936"/>
  <c r="D1084" i="936"/>
  <c r="C1084" i="936"/>
  <c r="B1084" i="936"/>
  <c r="F1083" i="936"/>
  <c r="E1083" i="936"/>
  <c r="D1083" i="936"/>
  <c r="C1083" i="936"/>
  <c r="B1083" i="936"/>
  <c r="F1082" i="936"/>
  <c r="E1082" i="936"/>
  <c r="D1082" i="936"/>
  <c r="C1082" i="936"/>
  <c r="B1082" i="936"/>
  <c r="F1081" i="936"/>
  <c r="E1081" i="936"/>
  <c r="D1081" i="936"/>
  <c r="C1081" i="936"/>
  <c r="B1081" i="936"/>
  <c r="F1080" i="936"/>
  <c r="E1080" i="936"/>
  <c r="D1080" i="936"/>
  <c r="C1080" i="936"/>
  <c r="B1080" i="936"/>
  <c r="F1079" i="936"/>
  <c r="E1079" i="936"/>
  <c r="D1079" i="936"/>
  <c r="C1079" i="936"/>
  <c r="B1079" i="936"/>
  <c r="F1078" i="936"/>
  <c r="E1078" i="936"/>
  <c r="D1078" i="936"/>
  <c r="C1078" i="936"/>
  <c r="B1078" i="936"/>
  <c r="F1077" i="936"/>
  <c r="E1077" i="936"/>
  <c r="D1077" i="936"/>
  <c r="C1077" i="936"/>
  <c r="B1077" i="936"/>
  <c r="F1076" i="936"/>
  <c r="E1076" i="936"/>
  <c r="D1076" i="936"/>
  <c r="C1076" i="936"/>
  <c r="B1076" i="936"/>
  <c r="F1075" i="936"/>
  <c r="E1075" i="936"/>
  <c r="D1075" i="936"/>
  <c r="C1075" i="936"/>
  <c r="B1075" i="936"/>
  <c r="F1074" i="936"/>
  <c r="E1074" i="936"/>
  <c r="D1074" i="936"/>
  <c r="C1074" i="936"/>
  <c r="B1074" i="936"/>
  <c r="F1073" i="936"/>
  <c r="E1073" i="936"/>
  <c r="D1073" i="936"/>
  <c r="C1073" i="936"/>
  <c r="B1073" i="936"/>
  <c r="F1072" i="936"/>
  <c r="E1072" i="936"/>
  <c r="D1072" i="936"/>
  <c r="C1072" i="936"/>
  <c r="B1072" i="936"/>
  <c r="F1071" i="936"/>
  <c r="E1071" i="936"/>
  <c r="D1071" i="936"/>
  <c r="C1071" i="936"/>
  <c r="B1071" i="936"/>
  <c r="F1070" i="936"/>
  <c r="E1070" i="936"/>
  <c r="D1070" i="936"/>
  <c r="C1070" i="936"/>
  <c r="B1070" i="936"/>
  <c r="F1069" i="936"/>
  <c r="E1069" i="936"/>
  <c r="D1069" i="936"/>
  <c r="C1069" i="936"/>
  <c r="B1069" i="936"/>
  <c r="F1068" i="936"/>
  <c r="E1068" i="936"/>
  <c r="D1068" i="936"/>
  <c r="C1068" i="936"/>
  <c r="B1068" i="936"/>
  <c r="F1067" i="936"/>
  <c r="E1067" i="936"/>
  <c r="D1067" i="936"/>
  <c r="C1067" i="936"/>
  <c r="B1067" i="936"/>
  <c r="F1066" i="936"/>
  <c r="E1066" i="936"/>
  <c r="D1066" i="936"/>
  <c r="C1066" i="936"/>
  <c r="B1066" i="936"/>
  <c r="F1063" i="936"/>
  <c r="E1063" i="936"/>
  <c r="D1063" i="936"/>
  <c r="C1063" i="936"/>
  <c r="B1063" i="936"/>
  <c r="F1062" i="936"/>
  <c r="E1062" i="936"/>
  <c r="D1062" i="936"/>
  <c r="C1062" i="936"/>
  <c r="B1062" i="936"/>
  <c r="F1061" i="936"/>
  <c r="E1061" i="936"/>
  <c r="D1061" i="936"/>
  <c r="C1061" i="936"/>
  <c r="B1061" i="936"/>
  <c r="F1060" i="936"/>
  <c r="E1060" i="936"/>
  <c r="D1060" i="936"/>
  <c r="C1060" i="936"/>
  <c r="B1060" i="936"/>
  <c r="F1059" i="936"/>
  <c r="E1059" i="936"/>
  <c r="D1059" i="936"/>
  <c r="C1059" i="936"/>
  <c r="B1059" i="936"/>
  <c r="F1058" i="936"/>
  <c r="E1058" i="936"/>
  <c r="D1058" i="936"/>
  <c r="C1058" i="936"/>
  <c r="B1058" i="936"/>
  <c r="F1057" i="936"/>
  <c r="E1057" i="936"/>
  <c r="D1057" i="936"/>
  <c r="C1057" i="936"/>
  <c r="B1057" i="936"/>
  <c r="F1056" i="936"/>
  <c r="E1056" i="936"/>
  <c r="D1056" i="936"/>
  <c r="C1056" i="936"/>
  <c r="B1056" i="936"/>
  <c r="F1055" i="936"/>
  <c r="E1055" i="936"/>
  <c r="D1055" i="936"/>
  <c r="C1055" i="936"/>
  <c r="B1055" i="936"/>
  <c r="F1054" i="936"/>
  <c r="E1054" i="936"/>
  <c r="D1054" i="936"/>
  <c r="C1054" i="936"/>
  <c r="B1054" i="936"/>
  <c r="F1053" i="936"/>
  <c r="E1053" i="936"/>
  <c r="D1053" i="936"/>
  <c r="C1053" i="936"/>
  <c r="B1053" i="936"/>
  <c r="F1052" i="936"/>
  <c r="E1052" i="936"/>
  <c r="D1052" i="936"/>
  <c r="C1052" i="936"/>
  <c r="B1052" i="936"/>
  <c r="F1051" i="936"/>
  <c r="E1051" i="936"/>
  <c r="D1051" i="936"/>
  <c r="C1051" i="936"/>
  <c r="B1051" i="936"/>
  <c r="F1050" i="936"/>
  <c r="E1050" i="936"/>
  <c r="D1050" i="936"/>
  <c r="C1050" i="936"/>
  <c r="B1050" i="936"/>
  <c r="F1049" i="936"/>
  <c r="E1049" i="936"/>
  <c r="D1049" i="936"/>
  <c r="C1049" i="936"/>
  <c r="B1049" i="936"/>
  <c r="F1048" i="936"/>
  <c r="E1048" i="936"/>
  <c r="D1048" i="936"/>
  <c r="C1048" i="936"/>
  <c r="B1048" i="936"/>
  <c r="F1047" i="936"/>
  <c r="E1047" i="936"/>
  <c r="D1047" i="936"/>
  <c r="C1047" i="936"/>
  <c r="B1047" i="936"/>
  <c r="F1046" i="936"/>
  <c r="E1046" i="936"/>
  <c r="D1046" i="936"/>
  <c r="C1046" i="936"/>
  <c r="B1046" i="936"/>
  <c r="F1045" i="936"/>
  <c r="E1045" i="936"/>
  <c r="D1045" i="936"/>
  <c r="C1045" i="936"/>
  <c r="B1045" i="936"/>
  <c r="F1044" i="936"/>
  <c r="E1044" i="936"/>
  <c r="D1044" i="936"/>
  <c r="C1044" i="936"/>
  <c r="B1044" i="936"/>
  <c r="F1043" i="936"/>
  <c r="E1043" i="936"/>
  <c r="D1043" i="936"/>
  <c r="C1043" i="936"/>
  <c r="B1043" i="936"/>
  <c r="F1042" i="936"/>
  <c r="E1042" i="936"/>
  <c r="D1042" i="936"/>
  <c r="C1042" i="936"/>
  <c r="B1042" i="936"/>
  <c r="F1041" i="936"/>
  <c r="E1041" i="936"/>
  <c r="D1041" i="936"/>
  <c r="C1041" i="936"/>
  <c r="B1041" i="936"/>
  <c r="F1040" i="936"/>
  <c r="E1040" i="936"/>
  <c r="D1040" i="936"/>
  <c r="C1040" i="936"/>
  <c r="B1040" i="936"/>
  <c r="F1039" i="936"/>
  <c r="E1039" i="936"/>
  <c r="D1039" i="936"/>
  <c r="C1039" i="936"/>
  <c r="B1039" i="936"/>
  <c r="F1038" i="936"/>
  <c r="E1038" i="936"/>
  <c r="D1038" i="936"/>
  <c r="C1038" i="936"/>
  <c r="B1038" i="936"/>
  <c r="F1037" i="936"/>
  <c r="E1037" i="936"/>
  <c r="D1037" i="936"/>
  <c r="C1037" i="936"/>
  <c r="B1037" i="936"/>
  <c r="F1036" i="936"/>
  <c r="E1036" i="936"/>
  <c r="D1036" i="936"/>
  <c r="C1036" i="936"/>
  <c r="B1036" i="936"/>
  <c r="F1035" i="936"/>
  <c r="E1035" i="936"/>
  <c r="D1035" i="936"/>
  <c r="C1035" i="936"/>
  <c r="B1035" i="936"/>
  <c r="F1034" i="936"/>
  <c r="E1034" i="936"/>
  <c r="D1034" i="936"/>
  <c r="C1034" i="936"/>
  <c r="B1034" i="936"/>
  <c r="F1033" i="936"/>
  <c r="E1033" i="936"/>
  <c r="D1033" i="936"/>
  <c r="C1033" i="936"/>
  <c r="B1033" i="936"/>
  <c r="F1032" i="936"/>
  <c r="E1032" i="936"/>
  <c r="D1032" i="936"/>
  <c r="C1032" i="936"/>
  <c r="B1032" i="936"/>
  <c r="F1031" i="936"/>
  <c r="E1031" i="936"/>
  <c r="D1031" i="936"/>
  <c r="C1031" i="936"/>
  <c r="B1031" i="936"/>
  <c r="F1030" i="936"/>
  <c r="E1030" i="936"/>
  <c r="D1030" i="936"/>
  <c r="C1030" i="936"/>
  <c r="B1030" i="936"/>
  <c r="F1029" i="936"/>
  <c r="E1029" i="936"/>
  <c r="D1029" i="936"/>
  <c r="C1029" i="936"/>
  <c r="B1029" i="936"/>
  <c r="F1028" i="936"/>
  <c r="E1028" i="936"/>
  <c r="D1028" i="936"/>
  <c r="C1028" i="936"/>
  <c r="B1028" i="936"/>
  <c r="F1027" i="936"/>
  <c r="E1027" i="936"/>
  <c r="D1027" i="936"/>
  <c r="C1027" i="936"/>
  <c r="B1027" i="936"/>
  <c r="F1026" i="936"/>
  <c r="E1026" i="936"/>
  <c r="D1026" i="936"/>
  <c r="C1026" i="936"/>
  <c r="B1026" i="936"/>
  <c r="F1025" i="936"/>
  <c r="E1025" i="936"/>
  <c r="D1025" i="936"/>
  <c r="C1025" i="936"/>
  <c r="B1025" i="936"/>
  <c r="F1024" i="936"/>
  <c r="E1024" i="936"/>
  <c r="D1024" i="936"/>
  <c r="C1024" i="936"/>
  <c r="B1024" i="936"/>
  <c r="F1023" i="936"/>
  <c r="E1023" i="936"/>
  <c r="D1023" i="936"/>
  <c r="C1023" i="936"/>
  <c r="B1023" i="936"/>
  <c r="F1022" i="936"/>
  <c r="E1022" i="936"/>
  <c r="D1022" i="936"/>
  <c r="C1022" i="936"/>
  <c r="B1022" i="936"/>
  <c r="F1021" i="936"/>
  <c r="E1021" i="936"/>
  <c r="D1021" i="936"/>
  <c r="C1021" i="936"/>
  <c r="B1021" i="936"/>
  <c r="F1020" i="936"/>
  <c r="E1020" i="936"/>
  <c r="D1020" i="936"/>
  <c r="C1020" i="936"/>
  <c r="B1020" i="936"/>
  <c r="F1019" i="936"/>
  <c r="E1019" i="936"/>
  <c r="D1019" i="936"/>
  <c r="C1019" i="936"/>
  <c r="B1019" i="936"/>
  <c r="F1018" i="936"/>
  <c r="E1018" i="936"/>
  <c r="D1018" i="936"/>
  <c r="C1018" i="936"/>
  <c r="B1018" i="936"/>
  <c r="F1017" i="936"/>
  <c r="E1017" i="936"/>
  <c r="D1017" i="936"/>
  <c r="C1017" i="936"/>
  <c r="B1017" i="936"/>
  <c r="F1016" i="936"/>
  <c r="E1016" i="936"/>
  <c r="D1016" i="936"/>
  <c r="C1016" i="936"/>
  <c r="B1016" i="936"/>
  <c r="F1013" i="936"/>
  <c r="E1013" i="936"/>
  <c r="D1013" i="936"/>
  <c r="C1013" i="936"/>
  <c r="B1013" i="936"/>
  <c r="F1012" i="936"/>
  <c r="E1012" i="936"/>
  <c r="D1012" i="936"/>
  <c r="C1012" i="936"/>
  <c r="B1012" i="936"/>
  <c r="F1011" i="936"/>
  <c r="E1011" i="936"/>
  <c r="D1011" i="936"/>
  <c r="C1011" i="936"/>
  <c r="B1011" i="936"/>
  <c r="F1010" i="936"/>
  <c r="E1010" i="936"/>
  <c r="D1010" i="936"/>
  <c r="C1010" i="936"/>
  <c r="B1010" i="936"/>
  <c r="F1009" i="936"/>
  <c r="E1009" i="936"/>
  <c r="D1009" i="936"/>
  <c r="C1009" i="936"/>
  <c r="B1009" i="936"/>
  <c r="F1008" i="936"/>
  <c r="E1008" i="936"/>
  <c r="D1008" i="936"/>
  <c r="C1008" i="936"/>
  <c r="B1008" i="936"/>
  <c r="F1007" i="936"/>
  <c r="E1007" i="936"/>
  <c r="D1007" i="936"/>
  <c r="C1007" i="936"/>
  <c r="B1007" i="936"/>
  <c r="F1006" i="936"/>
  <c r="E1006" i="936"/>
  <c r="D1006" i="936"/>
  <c r="C1006" i="936"/>
  <c r="B1006" i="936"/>
  <c r="F1005" i="936"/>
  <c r="E1005" i="936"/>
  <c r="D1005" i="936"/>
  <c r="C1005" i="936"/>
  <c r="B1005" i="936"/>
  <c r="F1004" i="936"/>
  <c r="E1004" i="936"/>
  <c r="D1004" i="936"/>
  <c r="C1004" i="936"/>
  <c r="B1004" i="936"/>
  <c r="F1003" i="936"/>
  <c r="E1003" i="936"/>
  <c r="D1003" i="936"/>
  <c r="C1003" i="936"/>
  <c r="B1003" i="936"/>
  <c r="F1002" i="936"/>
  <c r="E1002" i="936"/>
  <c r="D1002" i="936"/>
  <c r="C1002" i="936"/>
  <c r="B1002" i="936"/>
  <c r="F1001" i="936"/>
  <c r="E1001" i="936"/>
  <c r="D1001" i="936"/>
  <c r="C1001" i="936"/>
  <c r="B1001" i="936"/>
  <c r="F1000" i="936"/>
  <c r="E1000" i="936"/>
  <c r="D1000" i="936"/>
  <c r="C1000" i="936"/>
  <c r="B1000" i="936"/>
  <c r="F999" i="936"/>
  <c r="E999" i="936"/>
  <c r="D999" i="936"/>
  <c r="C999" i="936"/>
  <c r="B999" i="936"/>
  <c r="F998" i="936"/>
  <c r="E998" i="936"/>
  <c r="D998" i="936"/>
  <c r="C998" i="936"/>
  <c r="B998" i="936"/>
  <c r="F997" i="936"/>
  <c r="E997" i="936"/>
  <c r="D997" i="936"/>
  <c r="C997" i="936"/>
  <c r="B997" i="936"/>
  <c r="F996" i="936"/>
  <c r="E996" i="936"/>
  <c r="D996" i="936"/>
  <c r="C996" i="936"/>
  <c r="B996" i="936"/>
  <c r="F995" i="936"/>
  <c r="E995" i="936"/>
  <c r="D995" i="936"/>
  <c r="C995" i="936"/>
  <c r="B995" i="936"/>
  <c r="F994" i="936"/>
  <c r="E994" i="936"/>
  <c r="D994" i="936"/>
  <c r="C994" i="936"/>
  <c r="B994" i="936"/>
  <c r="F993" i="936"/>
  <c r="E993" i="936"/>
  <c r="D993" i="936"/>
  <c r="C993" i="936"/>
  <c r="B993" i="936"/>
  <c r="F992" i="936"/>
  <c r="E992" i="936"/>
  <c r="D992" i="936"/>
  <c r="C992" i="936"/>
  <c r="B992" i="936"/>
  <c r="F991" i="936"/>
  <c r="E991" i="936"/>
  <c r="D991" i="936"/>
  <c r="C991" i="936"/>
  <c r="B991" i="936"/>
  <c r="F990" i="936"/>
  <c r="E990" i="936"/>
  <c r="D990" i="936"/>
  <c r="C990" i="936"/>
  <c r="B990" i="936"/>
  <c r="F989" i="936"/>
  <c r="E989" i="936"/>
  <c r="D989" i="936"/>
  <c r="C989" i="936"/>
  <c r="B989" i="936"/>
  <c r="F988" i="936"/>
  <c r="E988" i="936"/>
  <c r="D988" i="936"/>
  <c r="C988" i="936"/>
  <c r="B988" i="936"/>
  <c r="F987" i="936"/>
  <c r="E987" i="936"/>
  <c r="D987" i="936"/>
  <c r="C987" i="936"/>
  <c r="B987" i="936"/>
  <c r="F986" i="936"/>
  <c r="E986" i="936"/>
  <c r="D986" i="936"/>
  <c r="C986" i="936"/>
  <c r="B986" i="936"/>
  <c r="F985" i="936"/>
  <c r="E985" i="936"/>
  <c r="D985" i="936"/>
  <c r="C985" i="936"/>
  <c r="B985" i="936"/>
  <c r="F984" i="936"/>
  <c r="E984" i="936"/>
  <c r="D984" i="936"/>
  <c r="C984" i="936"/>
  <c r="B984" i="936"/>
  <c r="F983" i="936"/>
  <c r="E983" i="936"/>
  <c r="D983" i="936"/>
  <c r="C983" i="936"/>
  <c r="B983" i="936"/>
  <c r="F982" i="936"/>
  <c r="E982" i="936"/>
  <c r="D982" i="936"/>
  <c r="C982" i="936"/>
  <c r="B982" i="936"/>
  <c r="F981" i="936"/>
  <c r="E981" i="936"/>
  <c r="D981" i="936"/>
  <c r="C981" i="936"/>
  <c r="B981" i="936"/>
  <c r="F980" i="936"/>
  <c r="E980" i="936"/>
  <c r="D980" i="936"/>
  <c r="C980" i="936"/>
  <c r="B980" i="936"/>
  <c r="F979" i="936"/>
  <c r="E979" i="936"/>
  <c r="D979" i="936"/>
  <c r="C979" i="936"/>
  <c r="B979" i="936"/>
  <c r="F978" i="936"/>
  <c r="E978" i="936"/>
  <c r="D978" i="936"/>
  <c r="C978" i="936"/>
  <c r="B978" i="936"/>
  <c r="F977" i="936"/>
  <c r="E977" i="936"/>
  <c r="D977" i="936"/>
  <c r="C977" i="936"/>
  <c r="B977" i="936"/>
  <c r="F976" i="936"/>
  <c r="E976" i="936"/>
  <c r="D976" i="936"/>
  <c r="C976" i="936"/>
  <c r="B976" i="936"/>
  <c r="F975" i="936"/>
  <c r="E975" i="936"/>
  <c r="D975" i="936"/>
  <c r="C975" i="936"/>
  <c r="B975" i="936"/>
  <c r="F974" i="936"/>
  <c r="E974" i="936"/>
  <c r="D974" i="936"/>
  <c r="C974" i="936"/>
  <c r="B974" i="936"/>
  <c r="F973" i="936"/>
  <c r="E973" i="936"/>
  <c r="D973" i="936"/>
  <c r="C973" i="936"/>
  <c r="B973" i="936"/>
  <c r="F972" i="936"/>
  <c r="E972" i="936"/>
  <c r="D972" i="936"/>
  <c r="C972" i="936"/>
  <c r="B972" i="936"/>
  <c r="F971" i="936"/>
  <c r="E971" i="936"/>
  <c r="D971" i="936"/>
  <c r="C971" i="936"/>
  <c r="B971" i="936"/>
  <c r="F970" i="936"/>
  <c r="E970" i="936"/>
  <c r="D970" i="936"/>
  <c r="C970" i="936"/>
  <c r="B970" i="936"/>
  <c r="F969" i="936"/>
  <c r="E969" i="936"/>
  <c r="D969" i="936"/>
  <c r="C969" i="936"/>
  <c r="B969" i="936"/>
  <c r="F968" i="936"/>
  <c r="E968" i="936"/>
  <c r="D968" i="936"/>
  <c r="C968" i="936"/>
  <c r="B968" i="936"/>
  <c r="F967" i="936"/>
  <c r="E967" i="936"/>
  <c r="D967" i="936"/>
  <c r="C967" i="936"/>
  <c r="B967" i="936"/>
  <c r="F966" i="936"/>
  <c r="E966" i="936"/>
  <c r="D966" i="936"/>
  <c r="C966" i="936"/>
  <c r="B966" i="936"/>
  <c r="F963" i="936"/>
  <c r="E963" i="936"/>
  <c r="D963" i="936"/>
  <c r="C963" i="936"/>
  <c r="B963" i="936"/>
  <c r="F962" i="936"/>
  <c r="E962" i="936"/>
  <c r="D962" i="936"/>
  <c r="C962" i="936"/>
  <c r="B962" i="936"/>
  <c r="F961" i="936"/>
  <c r="E961" i="936"/>
  <c r="D961" i="936"/>
  <c r="C961" i="936"/>
  <c r="B961" i="936"/>
  <c r="F960" i="936"/>
  <c r="E960" i="936"/>
  <c r="D960" i="936"/>
  <c r="C960" i="936"/>
  <c r="B960" i="936"/>
  <c r="F959" i="936"/>
  <c r="E959" i="936"/>
  <c r="D959" i="936"/>
  <c r="C959" i="936"/>
  <c r="B959" i="936"/>
  <c r="F958" i="936"/>
  <c r="E958" i="936"/>
  <c r="D958" i="936"/>
  <c r="C958" i="936"/>
  <c r="B958" i="936"/>
  <c r="F957" i="936"/>
  <c r="E957" i="936"/>
  <c r="D957" i="936"/>
  <c r="C957" i="936"/>
  <c r="B957" i="936"/>
  <c r="F956" i="936"/>
  <c r="E956" i="936"/>
  <c r="D956" i="936"/>
  <c r="C956" i="936"/>
  <c r="B956" i="936"/>
  <c r="F955" i="936"/>
  <c r="E955" i="936"/>
  <c r="D955" i="936"/>
  <c r="C955" i="936"/>
  <c r="B955" i="936"/>
  <c r="F954" i="936"/>
  <c r="E954" i="936"/>
  <c r="D954" i="936"/>
  <c r="C954" i="936"/>
  <c r="B954" i="936"/>
  <c r="F953" i="936"/>
  <c r="E953" i="936"/>
  <c r="D953" i="936"/>
  <c r="C953" i="936"/>
  <c r="B953" i="936"/>
  <c r="F952" i="936"/>
  <c r="E952" i="936"/>
  <c r="D952" i="936"/>
  <c r="C952" i="936"/>
  <c r="B952" i="936"/>
  <c r="F951" i="936"/>
  <c r="E951" i="936"/>
  <c r="D951" i="936"/>
  <c r="C951" i="936"/>
  <c r="B951" i="936"/>
  <c r="F950" i="936"/>
  <c r="E950" i="936"/>
  <c r="D950" i="936"/>
  <c r="C950" i="936"/>
  <c r="B950" i="936"/>
  <c r="F949" i="936"/>
  <c r="E949" i="936"/>
  <c r="D949" i="936"/>
  <c r="C949" i="936"/>
  <c r="B949" i="936"/>
  <c r="F948" i="936"/>
  <c r="E948" i="936"/>
  <c r="D948" i="936"/>
  <c r="C948" i="936"/>
  <c r="B948" i="936"/>
  <c r="F947" i="936"/>
  <c r="E947" i="936"/>
  <c r="D947" i="936"/>
  <c r="C947" i="936"/>
  <c r="B947" i="936"/>
  <c r="F946" i="936"/>
  <c r="E946" i="936"/>
  <c r="D946" i="936"/>
  <c r="C946" i="936"/>
  <c r="B946" i="936"/>
  <c r="F945" i="936"/>
  <c r="E945" i="936"/>
  <c r="D945" i="936"/>
  <c r="C945" i="936"/>
  <c r="B945" i="936"/>
  <c r="F944" i="936"/>
  <c r="E944" i="936"/>
  <c r="D944" i="936"/>
  <c r="C944" i="936"/>
  <c r="B944" i="936"/>
  <c r="F943" i="936"/>
  <c r="E943" i="936"/>
  <c r="D943" i="936"/>
  <c r="C943" i="936"/>
  <c r="B943" i="936"/>
  <c r="F942" i="936"/>
  <c r="E942" i="936"/>
  <c r="D942" i="936"/>
  <c r="C942" i="936"/>
  <c r="B942" i="936"/>
  <c r="F941" i="936"/>
  <c r="E941" i="936"/>
  <c r="D941" i="936"/>
  <c r="C941" i="936"/>
  <c r="B941" i="936"/>
  <c r="F940" i="936"/>
  <c r="E940" i="936"/>
  <c r="D940" i="936"/>
  <c r="C940" i="936"/>
  <c r="B940" i="936"/>
  <c r="F939" i="936"/>
  <c r="E939" i="936"/>
  <c r="D939" i="936"/>
  <c r="C939" i="936"/>
  <c r="B939" i="936"/>
  <c r="F938" i="936"/>
  <c r="E938" i="936"/>
  <c r="D938" i="936"/>
  <c r="C938" i="936"/>
  <c r="B938" i="936"/>
  <c r="F937" i="936"/>
  <c r="E937" i="936"/>
  <c r="D937" i="936"/>
  <c r="C937" i="936"/>
  <c r="B937" i="936"/>
  <c r="F936" i="936"/>
  <c r="E936" i="936"/>
  <c r="D936" i="936"/>
  <c r="C936" i="936"/>
  <c r="B936" i="936"/>
  <c r="F935" i="936"/>
  <c r="E935" i="936"/>
  <c r="D935" i="936"/>
  <c r="C935" i="936"/>
  <c r="B935" i="936"/>
  <c r="F934" i="936"/>
  <c r="E934" i="936"/>
  <c r="D934" i="936"/>
  <c r="C934" i="936"/>
  <c r="B934" i="936"/>
  <c r="F933" i="936"/>
  <c r="E933" i="936"/>
  <c r="D933" i="936"/>
  <c r="C933" i="936"/>
  <c r="B933" i="936"/>
  <c r="F932" i="936"/>
  <c r="E932" i="936"/>
  <c r="D932" i="936"/>
  <c r="C932" i="936"/>
  <c r="B932" i="936"/>
  <c r="F931" i="936"/>
  <c r="E931" i="936"/>
  <c r="D931" i="936"/>
  <c r="C931" i="936"/>
  <c r="B931" i="936"/>
  <c r="F930" i="936"/>
  <c r="E930" i="936"/>
  <c r="D930" i="936"/>
  <c r="C930" i="936"/>
  <c r="B930" i="936"/>
  <c r="F929" i="936"/>
  <c r="E929" i="936"/>
  <c r="D929" i="936"/>
  <c r="C929" i="936"/>
  <c r="B929" i="936"/>
  <c r="F928" i="936"/>
  <c r="E928" i="936"/>
  <c r="D928" i="936"/>
  <c r="C928" i="936"/>
  <c r="B928" i="936"/>
  <c r="F927" i="936"/>
  <c r="E927" i="936"/>
  <c r="D927" i="936"/>
  <c r="C927" i="936"/>
  <c r="B927" i="936"/>
  <c r="F926" i="936"/>
  <c r="E926" i="936"/>
  <c r="D926" i="936"/>
  <c r="C926" i="936"/>
  <c r="B926" i="936"/>
  <c r="F925" i="936"/>
  <c r="E925" i="936"/>
  <c r="D925" i="936"/>
  <c r="C925" i="936"/>
  <c r="B925" i="936"/>
  <c r="F924" i="936"/>
  <c r="E924" i="936"/>
  <c r="D924" i="936"/>
  <c r="C924" i="936"/>
  <c r="B924" i="936"/>
  <c r="F923" i="936"/>
  <c r="E923" i="936"/>
  <c r="D923" i="936"/>
  <c r="C923" i="936"/>
  <c r="B923" i="936"/>
  <c r="F922" i="936"/>
  <c r="E922" i="936"/>
  <c r="D922" i="936"/>
  <c r="C922" i="936"/>
  <c r="B922" i="936"/>
  <c r="F921" i="936"/>
  <c r="E921" i="936"/>
  <c r="D921" i="936"/>
  <c r="C921" i="936"/>
  <c r="B921" i="936"/>
  <c r="F920" i="936"/>
  <c r="E920" i="936"/>
  <c r="D920" i="936"/>
  <c r="C920" i="936"/>
  <c r="B920" i="936"/>
  <c r="F919" i="936"/>
  <c r="E919" i="936"/>
  <c r="D919" i="936"/>
  <c r="C919" i="936"/>
  <c r="B919" i="936"/>
  <c r="F918" i="936"/>
  <c r="E918" i="936"/>
  <c r="D918" i="936"/>
  <c r="C918" i="936"/>
  <c r="B918" i="936"/>
  <c r="F917" i="936"/>
  <c r="E917" i="936"/>
  <c r="D917" i="936"/>
  <c r="C917" i="936"/>
  <c r="B917" i="936"/>
  <c r="F916" i="936"/>
  <c r="E916" i="936"/>
  <c r="D916" i="936"/>
  <c r="C916" i="936"/>
  <c r="B916" i="936"/>
  <c r="F913" i="936"/>
  <c r="E913" i="936"/>
  <c r="D913" i="936"/>
  <c r="C913" i="936"/>
  <c r="B913" i="936"/>
  <c r="F912" i="936"/>
  <c r="E912" i="936"/>
  <c r="D912" i="936"/>
  <c r="C912" i="936"/>
  <c r="B912" i="936"/>
  <c r="F911" i="936"/>
  <c r="E911" i="936"/>
  <c r="D911" i="936"/>
  <c r="C911" i="936"/>
  <c r="B911" i="936"/>
  <c r="F910" i="936"/>
  <c r="E910" i="936"/>
  <c r="D910" i="936"/>
  <c r="C910" i="936"/>
  <c r="B910" i="936"/>
  <c r="F909" i="936"/>
  <c r="E909" i="936"/>
  <c r="D909" i="936"/>
  <c r="C909" i="936"/>
  <c r="B909" i="936"/>
  <c r="F908" i="936"/>
  <c r="E908" i="936"/>
  <c r="D908" i="936"/>
  <c r="C908" i="936"/>
  <c r="B908" i="936"/>
  <c r="F907" i="936"/>
  <c r="E907" i="936"/>
  <c r="D907" i="936"/>
  <c r="C907" i="936"/>
  <c r="B907" i="936"/>
  <c r="F906" i="936"/>
  <c r="E906" i="936"/>
  <c r="D906" i="936"/>
  <c r="C906" i="936"/>
  <c r="B906" i="936"/>
  <c r="F905" i="936"/>
  <c r="E905" i="936"/>
  <c r="D905" i="936"/>
  <c r="C905" i="936"/>
  <c r="B905" i="936"/>
  <c r="F904" i="936"/>
  <c r="E904" i="936"/>
  <c r="D904" i="936"/>
  <c r="C904" i="936"/>
  <c r="B904" i="936"/>
  <c r="F903" i="936"/>
  <c r="E903" i="936"/>
  <c r="D903" i="936"/>
  <c r="C903" i="936"/>
  <c r="B903" i="936"/>
  <c r="F902" i="936"/>
  <c r="E902" i="936"/>
  <c r="D902" i="936"/>
  <c r="C902" i="936"/>
  <c r="B902" i="936"/>
  <c r="F901" i="936"/>
  <c r="E901" i="936"/>
  <c r="D901" i="936"/>
  <c r="C901" i="936"/>
  <c r="B901" i="936"/>
  <c r="F900" i="936"/>
  <c r="E900" i="936"/>
  <c r="D900" i="936"/>
  <c r="C900" i="936"/>
  <c r="B900" i="936"/>
  <c r="F899" i="936"/>
  <c r="E899" i="936"/>
  <c r="D899" i="936"/>
  <c r="C899" i="936"/>
  <c r="B899" i="936"/>
  <c r="F898" i="936"/>
  <c r="E898" i="936"/>
  <c r="D898" i="936"/>
  <c r="C898" i="936"/>
  <c r="B898" i="936"/>
  <c r="F897" i="936"/>
  <c r="E897" i="936"/>
  <c r="D897" i="936"/>
  <c r="C897" i="936"/>
  <c r="B897" i="936"/>
  <c r="F896" i="936"/>
  <c r="E896" i="936"/>
  <c r="D896" i="936"/>
  <c r="C896" i="936"/>
  <c r="B896" i="936"/>
  <c r="F895" i="936"/>
  <c r="E895" i="936"/>
  <c r="D895" i="936"/>
  <c r="C895" i="936"/>
  <c r="B895" i="936"/>
  <c r="F894" i="936"/>
  <c r="E894" i="936"/>
  <c r="D894" i="936"/>
  <c r="C894" i="936"/>
  <c r="B894" i="936"/>
  <c r="F893" i="936"/>
  <c r="E893" i="936"/>
  <c r="D893" i="936"/>
  <c r="C893" i="936"/>
  <c r="B893" i="936"/>
  <c r="F892" i="936"/>
  <c r="E892" i="936"/>
  <c r="D892" i="936"/>
  <c r="C892" i="936"/>
  <c r="B892" i="936"/>
  <c r="F891" i="936"/>
  <c r="E891" i="936"/>
  <c r="D891" i="936"/>
  <c r="C891" i="936"/>
  <c r="B891" i="936"/>
  <c r="F890" i="936"/>
  <c r="E890" i="936"/>
  <c r="D890" i="936"/>
  <c r="C890" i="936"/>
  <c r="B890" i="936"/>
  <c r="F889" i="936"/>
  <c r="E889" i="936"/>
  <c r="D889" i="936"/>
  <c r="C889" i="936"/>
  <c r="B889" i="936"/>
  <c r="F888" i="936"/>
  <c r="E888" i="936"/>
  <c r="D888" i="936"/>
  <c r="C888" i="936"/>
  <c r="B888" i="936"/>
  <c r="F887" i="936"/>
  <c r="E887" i="936"/>
  <c r="D887" i="936"/>
  <c r="C887" i="936"/>
  <c r="B887" i="936"/>
  <c r="F886" i="936"/>
  <c r="E886" i="936"/>
  <c r="D886" i="936"/>
  <c r="C886" i="936"/>
  <c r="B886" i="936"/>
  <c r="F885" i="936"/>
  <c r="E885" i="936"/>
  <c r="D885" i="936"/>
  <c r="C885" i="936"/>
  <c r="B885" i="936"/>
  <c r="F884" i="936"/>
  <c r="E884" i="936"/>
  <c r="D884" i="936"/>
  <c r="C884" i="936"/>
  <c r="B884" i="936"/>
  <c r="F883" i="936"/>
  <c r="E883" i="936"/>
  <c r="D883" i="936"/>
  <c r="C883" i="936"/>
  <c r="B883" i="936"/>
  <c r="F882" i="936"/>
  <c r="E882" i="936"/>
  <c r="D882" i="936"/>
  <c r="C882" i="936"/>
  <c r="B882" i="936"/>
  <c r="F881" i="936"/>
  <c r="E881" i="936"/>
  <c r="D881" i="936"/>
  <c r="C881" i="936"/>
  <c r="B881" i="936"/>
  <c r="F880" i="936"/>
  <c r="E880" i="936"/>
  <c r="D880" i="936"/>
  <c r="C880" i="936"/>
  <c r="B880" i="936"/>
  <c r="F879" i="936"/>
  <c r="E879" i="936"/>
  <c r="D879" i="936"/>
  <c r="C879" i="936"/>
  <c r="B879" i="936"/>
  <c r="F878" i="936"/>
  <c r="E878" i="936"/>
  <c r="D878" i="936"/>
  <c r="C878" i="936"/>
  <c r="B878" i="936"/>
  <c r="F877" i="936"/>
  <c r="E877" i="936"/>
  <c r="D877" i="936"/>
  <c r="C877" i="936"/>
  <c r="B877" i="936"/>
  <c r="F876" i="936"/>
  <c r="E876" i="936"/>
  <c r="D876" i="936"/>
  <c r="C876" i="936"/>
  <c r="B876" i="936"/>
  <c r="F875" i="936"/>
  <c r="E875" i="936"/>
  <c r="D875" i="936"/>
  <c r="C875" i="936"/>
  <c r="B875" i="936"/>
  <c r="F874" i="936"/>
  <c r="E874" i="936"/>
  <c r="D874" i="936"/>
  <c r="C874" i="936"/>
  <c r="B874" i="936"/>
  <c r="F873" i="936"/>
  <c r="E873" i="936"/>
  <c r="D873" i="936"/>
  <c r="C873" i="936"/>
  <c r="B873" i="936"/>
  <c r="F872" i="936"/>
  <c r="E872" i="936"/>
  <c r="D872" i="936"/>
  <c r="C872" i="936"/>
  <c r="B872" i="936"/>
  <c r="F871" i="936"/>
  <c r="E871" i="936"/>
  <c r="D871" i="936"/>
  <c r="C871" i="936"/>
  <c r="B871" i="936"/>
  <c r="F870" i="936"/>
  <c r="E870" i="936"/>
  <c r="D870" i="936"/>
  <c r="C870" i="936"/>
  <c r="B870" i="936"/>
  <c r="F869" i="936"/>
  <c r="E869" i="936"/>
  <c r="D869" i="936"/>
  <c r="C869" i="936"/>
  <c r="B869" i="936"/>
  <c r="F868" i="936"/>
  <c r="E868" i="936"/>
  <c r="D868" i="936"/>
  <c r="C868" i="936"/>
  <c r="B868" i="936"/>
  <c r="F867" i="936"/>
  <c r="E867" i="936"/>
  <c r="D867" i="936"/>
  <c r="C867" i="936"/>
  <c r="B867" i="936"/>
  <c r="F866" i="936"/>
  <c r="E866" i="936"/>
  <c r="D866" i="936"/>
  <c r="C866" i="936"/>
  <c r="B866" i="936"/>
  <c r="F863" i="936"/>
  <c r="E863" i="936"/>
  <c r="D863" i="936"/>
  <c r="C863" i="936"/>
  <c r="B863" i="936"/>
  <c r="F862" i="936"/>
  <c r="E862" i="936"/>
  <c r="D862" i="936"/>
  <c r="C862" i="936"/>
  <c r="B862" i="936"/>
  <c r="F861" i="936"/>
  <c r="E861" i="936"/>
  <c r="D861" i="936"/>
  <c r="C861" i="936"/>
  <c r="B861" i="936"/>
  <c r="F860" i="936"/>
  <c r="E860" i="936"/>
  <c r="D860" i="936"/>
  <c r="C860" i="936"/>
  <c r="B860" i="936"/>
  <c r="F859" i="936"/>
  <c r="E859" i="936"/>
  <c r="D859" i="936"/>
  <c r="C859" i="936"/>
  <c r="B859" i="936"/>
  <c r="F858" i="936"/>
  <c r="E858" i="936"/>
  <c r="D858" i="936"/>
  <c r="C858" i="936"/>
  <c r="B858" i="936"/>
  <c r="F857" i="936"/>
  <c r="E857" i="936"/>
  <c r="D857" i="936"/>
  <c r="C857" i="936"/>
  <c r="B857" i="936"/>
  <c r="F856" i="936"/>
  <c r="E856" i="936"/>
  <c r="D856" i="936"/>
  <c r="C856" i="936"/>
  <c r="B856" i="936"/>
  <c r="F855" i="936"/>
  <c r="E855" i="936"/>
  <c r="D855" i="936"/>
  <c r="C855" i="936"/>
  <c r="B855" i="936"/>
  <c r="F854" i="936"/>
  <c r="E854" i="936"/>
  <c r="D854" i="936"/>
  <c r="C854" i="936"/>
  <c r="B854" i="936"/>
  <c r="F853" i="936"/>
  <c r="E853" i="936"/>
  <c r="D853" i="936"/>
  <c r="C853" i="936"/>
  <c r="B853" i="936"/>
  <c r="F852" i="936"/>
  <c r="E852" i="936"/>
  <c r="D852" i="936"/>
  <c r="C852" i="936"/>
  <c r="B852" i="936"/>
  <c r="F851" i="936"/>
  <c r="E851" i="936"/>
  <c r="D851" i="936"/>
  <c r="C851" i="936"/>
  <c r="B851" i="936"/>
  <c r="F850" i="936"/>
  <c r="E850" i="936"/>
  <c r="D850" i="936"/>
  <c r="C850" i="936"/>
  <c r="B850" i="936"/>
  <c r="F849" i="936"/>
  <c r="E849" i="936"/>
  <c r="D849" i="936"/>
  <c r="C849" i="936"/>
  <c r="B849" i="936"/>
  <c r="F848" i="936"/>
  <c r="E848" i="936"/>
  <c r="D848" i="936"/>
  <c r="C848" i="936"/>
  <c r="B848" i="936"/>
  <c r="F847" i="936"/>
  <c r="E847" i="936"/>
  <c r="D847" i="936"/>
  <c r="C847" i="936"/>
  <c r="B847" i="936"/>
  <c r="F846" i="936"/>
  <c r="E846" i="936"/>
  <c r="D846" i="936"/>
  <c r="C846" i="936"/>
  <c r="B846" i="936"/>
  <c r="F845" i="936"/>
  <c r="E845" i="936"/>
  <c r="D845" i="936"/>
  <c r="C845" i="936"/>
  <c r="B845" i="936"/>
  <c r="F844" i="936"/>
  <c r="E844" i="936"/>
  <c r="D844" i="936"/>
  <c r="C844" i="936"/>
  <c r="B844" i="936"/>
  <c r="F843" i="936"/>
  <c r="E843" i="936"/>
  <c r="D843" i="936"/>
  <c r="C843" i="936"/>
  <c r="B843" i="936"/>
  <c r="F842" i="936"/>
  <c r="E842" i="936"/>
  <c r="D842" i="936"/>
  <c r="C842" i="936"/>
  <c r="B842" i="936"/>
  <c r="F841" i="936"/>
  <c r="E841" i="936"/>
  <c r="D841" i="936"/>
  <c r="C841" i="936"/>
  <c r="B841" i="936"/>
  <c r="F840" i="936"/>
  <c r="E840" i="936"/>
  <c r="D840" i="936"/>
  <c r="C840" i="936"/>
  <c r="B840" i="936"/>
  <c r="F839" i="936"/>
  <c r="E839" i="936"/>
  <c r="D839" i="936"/>
  <c r="C839" i="936"/>
  <c r="B839" i="936"/>
  <c r="F838" i="936"/>
  <c r="E838" i="936"/>
  <c r="D838" i="936"/>
  <c r="C838" i="936"/>
  <c r="B838" i="936"/>
  <c r="F837" i="936"/>
  <c r="E837" i="936"/>
  <c r="D837" i="936"/>
  <c r="C837" i="936"/>
  <c r="B837" i="936"/>
  <c r="F836" i="936"/>
  <c r="E836" i="936"/>
  <c r="D836" i="936"/>
  <c r="C836" i="936"/>
  <c r="B836" i="936"/>
  <c r="F835" i="936"/>
  <c r="E835" i="936"/>
  <c r="D835" i="936"/>
  <c r="C835" i="936"/>
  <c r="B835" i="936"/>
  <c r="F834" i="936"/>
  <c r="E834" i="936"/>
  <c r="D834" i="936"/>
  <c r="C834" i="936"/>
  <c r="B834" i="936"/>
  <c r="F833" i="936"/>
  <c r="E833" i="936"/>
  <c r="D833" i="936"/>
  <c r="C833" i="936"/>
  <c r="B833" i="936"/>
  <c r="F832" i="936"/>
  <c r="E832" i="936"/>
  <c r="D832" i="936"/>
  <c r="C832" i="936"/>
  <c r="B832" i="936"/>
  <c r="F831" i="936"/>
  <c r="E831" i="936"/>
  <c r="D831" i="936"/>
  <c r="C831" i="936"/>
  <c r="B831" i="936"/>
  <c r="F830" i="936"/>
  <c r="E830" i="936"/>
  <c r="D830" i="936"/>
  <c r="C830" i="936"/>
  <c r="B830" i="936"/>
  <c r="F829" i="936"/>
  <c r="E829" i="936"/>
  <c r="D829" i="936"/>
  <c r="C829" i="936"/>
  <c r="B829" i="936"/>
  <c r="F828" i="936"/>
  <c r="E828" i="936"/>
  <c r="D828" i="936"/>
  <c r="C828" i="936"/>
  <c r="B828" i="936"/>
  <c r="F827" i="936"/>
  <c r="E827" i="936"/>
  <c r="D827" i="936"/>
  <c r="C827" i="936"/>
  <c r="B827" i="936"/>
  <c r="F826" i="936"/>
  <c r="E826" i="936"/>
  <c r="D826" i="936"/>
  <c r="C826" i="936"/>
  <c r="B826" i="936"/>
  <c r="F825" i="936"/>
  <c r="E825" i="936"/>
  <c r="D825" i="936"/>
  <c r="C825" i="936"/>
  <c r="B825" i="936"/>
  <c r="F824" i="936"/>
  <c r="E824" i="936"/>
  <c r="D824" i="936"/>
  <c r="C824" i="936"/>
  <c r="B824" i="936"/>
  <c r="F823" i="936"/>
  <c r="E823" i="936"/>
  <c r="D823" i="936"/>
  <c r="C823" i="936"/>
  <c r="B823" i="936"/>
  <c r="F822" i="936"/>
  <c r="E822" i="936"/>
  <c r="D822" i="936"/>
  <c r="C822" i="936"/>
  <c r="B822" i="936"/>
  <c r="F821" i="936"/>
  <c r="E821" i="936"/>
  <c r="D821" i="936"/>
  <c r="C821" i="936"/>
  <c r="B821" i="936"/>
  <c r="F820" i="936"/>
  <c r="E820" i="936"/>
  <c r="D820" i="936"/>
  <c r="C820" i="936"/>
  <c r="B820" i="936"/>
  <c r="F819" i="936"/>
  <c r="E819" i="936"/>
  <c r="D819" i="936"/>
  <c r="C819" i="936"/>
  <c r="B819" i="936"/>
  <c r="F818" i="936"/>
  <c r="E818" i="936"/>
  <c r="D818" i="936"/>
  <c r="C818" i="936"/>
  <c r="B818" i="936"/>
  <c r="F817" i="936"/>
  <c r="E817" i="936"/>
  <c r="D817" i="936"/>
  <c r="C817" i="936"/>
  <c r="B817" i="936"/>
  <c r="F816" i="936"/>
  <c r="E816" i="936"/>
  <c r="D816" i="936"/>
  <c r="C816" i="936"/>
  <c r="B816" i="936"/>
  <c r="F813" i="936"/>
  <c r="E813" i="936"/>
  <c r="D813" i="936"/>
  <c r="C813" i="936"/>
  <c r="B813" i="936"/>
  <c r="F812" i="936"/>
  <c r="E812" i="936"/>
  <c r="D812" i="936"/>
  <c r="C812" i="936"/>
  <c r="B812" i="936"/>
  <c r="F811" i="936"/>
  <c r="E811" i="936"/>
  <c r="D811" i="936"/>
  <c r="C811" i="936"/>
  <c r="B811" i="936"/>
  <c r="F810" i="936"/>
  <c r="E810" i="936"/>
  <c r="D810" i="936"/>
  <c r="C810" i="936"/>
  <c r="B810" i="936"/>
  <c r="F809" i="936"/>
  <c r="E809" i="936"/>
  <c r="D809" i="936"/>
  <c r="C809" i="936"/>
  <c r="B809" i="936"/>
  <c r="F808" i="936"/>
  <c r="E808" i="936"/>
  <c r="D808" i="936"/>
  <c r="C808" i="936"/>
  <c r="B808" i="936"/>
  <c r="F807" i="936"/>
  <c r="E807" i="936"/>
  <c r="D807" i="936"/>
  <c r="C807" i="936"/>
  <c r="B807" i="936"/>
  <c r="F806" i="936"/>
  <c r="E806" i="936"/>
  <c r="D806" i="936"/>
  <c r="C806" i="936"/>
  <c r="B806" i="936"/>
  <c r="F805" i="936"/>
  <c r="E805" i="936"/>
  <c r="D805" i="936"/>
  <c r="C805" i="936"/>
  <c r="B805" i="936"/>
  <c r="F804" i="936"/>
  <c r="E804" i="936"/>
  <c r="D804" i="936"/>
  <c r="C804" i="936"/>
  <c r="B804" i="936"/>
  <c r="F803" i="936"/>
  <c r="E803" i="936"/>
  <c r="D803" i="936"/>
  <c r="C803" i="936"/>
  <c r="B803" i="936"/>
  <c r="F802" i="936"/>
  <c r="E802" i="936"/>
  <c r="D802" i="936"/>
  <c r="C802" i="936"/>
  <c r="B802" i="936"/>
  <c r="F801" i="936"/>
  <c r="E801" i="936"/>
  <c r="D801" i="936"/>
  <c r="C801" i="936"/>
  <c r="B801" i="936"/>
  <c r="F800" i="936"/>
  <c r="E800" i="936"/>
  <c r="D800" i="936"/>
  <c r="C800" i="936"/>
  <c r="B800" i="936"/>
  <c r="F799" i="936"/>
  <c r="E799" i="936"/>
  <c r="D799" i="936"/>
  <c r="C799" i="936"/>
  <c r="B799" i="936"/>
  <c r="F798" i="936"/>
  <c r="E798" i="936"/>
  <c r="D798" i="936"/>
  <c r="C798" i="936"/>
  <c r="B798" i="936"/>
  <c r="F797" i="936"/>
  <c r="E797" i="936"/>
  <c r="D797" i="936"/>
  <c r="C797" i="936"/>
  <c r="B797" i="936"/>
  <c r="F796" i="936"/>
  <c r="E796" i="936"/>
  <c r="D796" i="936"/>
  <c r="C796" i="936"/>
  <c r="B796" i="936"/>
  <c r="F795" i="936"/>
  <c r="E795" i="936"/>
  <c r="D795" i="936"/>
  <c r="C795" i="936"/>
  <c r="B795" i="936"/>
  <c r="F794" i="936"/>
  <c r="E794" i="936"/>
  <c r="D794" i="936"/>
  <c r="C794" i="936"/>
  <c r="B794" i="936"/>
  <c r="F793" i="936"/>
  <c r="E793" i="936"/>
  <c r="D793" i="936"/>
  <c r="C793" i="936"/>
  <c r="B793" i="936"/>
  <c r="F792" i="936"/>
  <c r="E792" i="936"/>
  <c r="D792" i="936"/>
  <c r="C792" i="936"/>
  <c r="B792" i="936"/>
  <c r="F791" i="936"/>
  <c r="E791" i="936"/>
  <c r="D791" i="936"/>
  <c r="C791" i="936"/>
  <c r="B791" i="936"/>
  <c r="F790" i="936"/>
  <c r="E790" i="936"/>
  <c r="D790" i="936"/>
  <c r="C790" i="936"/>
  <c r="B790" i="936"/>
  <c r="F789" i="936"/>
  <c r="E789" i="936"/>
  <c r="D789" i="936"/>
  <c r="C789" i="936"/>
  <c r="B789" i="936"/>
  <c r="F788" i="936"/>
  <c r="E788" i="936"/>
  <c r="D788" i="936"/>
  <c r="C788" i="936"/>
  <c r="B788" i="936"/>
  <c r="F787" i="936"/>
  <c r="E787" i="936"/>
  <c r="D787" i="936"/>
  <c r="C787" i="936"/>
  <c r="B787" i="936"/>
  <c r="F786" i="936"/>
  <c r="E786" i="936"/>
  <c r="D786" i="936"/>
  <c r="C786" i="936"/>
  <c r="B786" i="936"/>
  <c r="F785" i="936"/>
  <c r="E785" i="936"/>
  <c r="D785" i="936"/>
  <c r="C785" i="936"/>
  <c r="B785" i="936"/>
  <c r="F784" i="936"/>
  <c r="E784" i="936"/>
  <c r="D784" i="936"/>
  <c r="C784" i="936"/>
  <c r="B784" i="936"/>
  <c r="F783" i="936"/>
  <c r="E783" i="936"/>
  <c r="D783" i="936"/>
  <c r="C783" i="936"/>
  <c r="B783" i="936"/>
  <c r="F782" i="936"/>
  <c r="E782" i="936"/>
  <c r="D782" i="936"/>
  <c r="C782" i="936"/>
  <c r="B782" i="936"/>
  <c r="F781" i="936"/>
  <c r="E781" i="936"/>
  <c r="D781" i="936"/>
  <c r="C781" i="936"/>
  <c r="B781" i="936"/>
  <c r="F780" i="936"/>
  <c r="E780" i="936"/>
  <c r="D780" i="936"/>
  <c r="C780" i="936"/>
  <c r="B780" i="936"/>
  <c r="F779" i="936"/>
  <c r="E779" i="936"/>
  <c r="D779" i="936"/>
  <c r="C779" i="936"/>
  <c r="B779" i="936"/>
  <c r="F778" i="936"/>
  <c r="E778" i="936"/>
  <c r="D778" i="936"/>
  <c r="C778" i="936"/>
  <c r="B778" i="936"/>
  <c r="F777" i="936"/>
  <c r="E777" i="936"/>
  <c r="D777" i="936"/>
  <c r="C777" i="936"/>
  <c r="B777" i="936"/>
  <c r="F776" i="936"/>
  <c r="E776" i="936"/>
  <c r="D776" i="936"/>
  <c r="C776" i="936"/>
  <c r="B776" i="936"/>
  <c r="F775" i="936"/>
  <c r="E775" i="936"/>
  <c r="D775" i="936"/>
  <c r="C775" i="936"/>
  <c r="B775" i="936"/>
  <c r="F774" i="936"/>
  <c r="E774" i="936"/>
  <c r="D774" i="936"/>
  <c r="C774" i="936"/>
  <c r="B774" i="936"/>
  <c r="F773" i="936"/>
  <c r="E773" i="936"/>
  <c r="D773" i="936"/>
  <c r="C773" i="936"/>
  <c r="B773" i="936"/>
  <c r="F772" i="936"/>
  <c r="E772" i="936"/>
  <c r="D772" i="936"/>
  <c r="C772" i="936"/>
  <c r="B772" i="936"/>
  <c r="F771" i="936"/>
  <c r="E771" i="936"/>
  <c r="D771" i="936"/>
  <c r="C771" i="936"/>
  <c r="B771" i="936"/>
  <c r="F770" i="936"/>
  <c r="E770" i="936"/>
  <c r="D770" i="936"/>
  <c r="C770" i="936"/>
  <c r="B770" i="936"/>
  <c r="F769" i="936"/>
  <c r="E769" i="936"/>
  <c r="D769" i="936"/>
  <c r="C769" i="936"/>
  <c r="B769" i="936"/>
  <c r="F768" i="936"/>
  <c r="E768" i="936"/>
  <c r="D768" i="936"/>
  <c r="C768" i="936"/>
  <c r="B768" i="936"/>
  <c r="F767" i="936"/>
  <c r="E767" i="936"/>
  <c r="D767" i="936"/>
  <c r="C767" i="936"/>
  <c r="B767" i="936"/>
  <c r="F766" i="936"/>
  <c r="E766" i="936"/>
  <c r="D766" i="936"/>
  <c r="C766" i="936"/>
  <c r="B766" i="936"/>
  <c r="F763" i="936"/>
  <c r="E763" i="936"/>
  <c r="D763" i="936"/>
  <c r="C763" i="936"/>
  <c r="B763" i="936"/>
  <c r="F762" i="936"/>
  <c r="E762" i="936"/>
  <c r="D762" i="936"/>
  <c r="C762" i="936"/>
  <c r="B762" i="936"/>
  <c r="F761" i="936"/>
  <c r="E761" i="936"/>
  <c r="D761" i="936"/>
  <c r="C761" i="936"/>
  <c r="B761" i="936"/>
  <c r="F760" i="936"/>
  <c r="E760" i="936"/>
  <c r="D760" i="936"/>
  <c r="C760" i="936"/>
  <c r="B760" i="936"/>
  <c r="F759" i="936"/>
  <c r="E759" i="936"/>
  <c r="D759" i="936"/>
  <c r="C759" i="936"/>
  <c r="B759" i="936"/>
  <c r="F758" i="936"/>
  <c r="E758" i="936"/>
  <c r="D758" i="936"/>
  <c r="C758" i="936"/>
  <c r="B758" i="936"/>
  <c r="F757" i="936"/>
  <c r="E757" i="936"/>
  <c r="D757" i="936"/>
  <c r="C757" i="936"/>
  <c r="B757" i="936"/>
  <c r="F756" i="936"/>
  <c r="E756" i="936"/>
  <c r="D756" i="936"/>
  <c r="C756" i="936"/>
  <c r="B756" i="936"/>
  <c r="F755" i="936"/>
  <c r="E755" i="936"/>
  <c r="D755" i="936"/>
  <c r="C755" i="936"/>
  <c r="B755" i="936"/>
  <c r="F754" i="936"/>
  <c r="E754" i="936"/>
  <c r="D754" i="936"/>
  <c r="C754" i="936"/>
  <c r="B754" i="936"/>
  <c r="F753" i="936"/>
  <c r="E753" i="936"/>
  <c r="D753" i="936"/>
  <c r="C753" i="936"/>
  <c r="B753" i="936"/>
  <c r="F752" i="936"/>
  <c r="E752" i="936"/>
  <c r="D752" i="936"/>
  <c r="C752" i="936"/>
  <c r="B752" i="936"/>
  <c r="F751" i="936"/>
  <c r="E751" i="936"/>
  <c r="D751" i="936"/>
  <c r="C751" i="936"/>
  <c r="B751" i="936"/>
  <c r="F750" i="936"/>
  <c r="E750" i="936"/>
  <c r="D750" i="936"/>
  <c r="C750" i="936"/>
  <c r="B750" i="936"/>
  <c r="F749" i="936"/>
  <c r="E749" i="936"/>
  <c r="D749" i="936"/>
  <c r="C749" i="936"/>
  <c r="B749" i="936"/>
  <c r="F748" i="936"/>
  <c r="E748" i="936"/>
  <c r="D748" i="936"/>
  <c r="C748" i="936"/>
  <c r="B748" i="936"/>
  <c r="F747" i="936"/>
  <c r="E747" i="936"/>
  <c r="D747" i="936"/>
  <c r="C747" i="936"/>
  <c r="B747" i="936"/>
  <c r="F746" i="936"/>
  <c r="E746" i="936"/>
  <c r="D746" i="936"/>
  <c r="C746" i="936"/>
  <c r="B746" i="936"/>
  <c r="F745" i="936"/>
  <c r="E745" i="936"/>
  <c r="D745" i="936"/>
  <c r="C745" i="936"/>
  <c r="B745" i="936"/>
  <c r="F744" i="936"/>
  <c r="E744" i="936"/>
  <c r="D744" i="936"/>
  <c r="C744" i="936"/>
  <c r="B744" i="936"/>
  <c r="F743" i="936"/>
  <c r="E743" i="936"/>
  <c r="D743" i="936"/>
  <c r="C743" i="936"/>
  <c r="B743" i="936"/>
  <c r="F742" i="936"/>
  <c r="E742" i="936"/>
  <c r="D742" i="936"/>
  <c r="C742" i="936"/>
  <c r="B742" i="936"/>
  <c r="F741" i="936"/>
  <c r="E741" i="936"/>
  <c r="D741" i="936"/>
  <c r="C741" i="936"/>
  <c r="B741" i="936"/>
  <c r="F740" i="936"/>
  <c r="E740" i="936"/>
  <c r="D740" i="936"/>
  <c r="C740" i="936"/>
  <c r="B740" i="936"/>
  <c r="F739" i="936"/>
  <c r="E739" i="936"/>
  <c r="D739" i="936"/>
  <c r="C739" i="936"/>
  <c r="B739" i="936"/>
  <c r="F738" i="936"/>
  <c r="E738" i="936"/>
  <c r="D738" i="936"/>
  <c r="C738" i="936"/>
  <c r="B738" i="936"/>
  <c r="F737" i="936"/>
  <c r="E737" i="936"/>
  <c r="D737" i="936"/>
  <c r="C737" i="936"/>
  <c r="B737" i="936"/>
  <c r="F736" i="936"/>
  <c r="E736" i="936"/>
  <c r="D736" i="936"/>
  <c r="C736" i="936"/>
  <c r="B736" i="936"/>
  <c r="F735" i="936"/>
  <c r="E735" i="936"/>
  <c r="D735" i="936"/>
  <c r="C735" i="936"/>
  <c r="B735" i="936"/>
  <c r="F734" i="936"/>
  <c r="E734" i="936"/>
  <c r="D734" i="936"/>
  <c r="C734" i="936"/>
  <c r="B734" i="936"/>
  <c r="F733" i="936"/>
  <c r="E733" i="936"/>
  <c r="D733" i="936"/>
  <c r="C733" i="936"/>
  <c r="B733" i="936"/>
  <c r="F732" i="936"/>
  <c r="E732" i="936"/>
  <c r="D732" i="936"/>
  <c r="C732" i="936"/>
  <c r="B732" i="936"/>
  <c r="F731" i="936"/>
  <c r="E731" i="936"/>
  <c r="D731" i="936"/>
  <c r="C731" i="936"/>
  <c r="B731" i="936"/>
  <c r="F730" i="936"/>
  <c r="E730" i="936"/>
  <c r="D730" i="936"/>
  <c r="C730" i="936"/>
  <c r="B730" i="936"/>
  <c r="F729" i="936"/>
  <c r="E729" i="936"/>
  <c r="D729" i="936"/>
  <c r="C729" i="936"/>
  <c r="B729" i="936"/>
  <c r="F728" i="936"/>
  <c r="E728" i="936"/>
  <c r="D728" i="936"/>
  <c r="C728" i="936"/>
  <c r="B728" i="936"/>
  <c r="F727" i="936"/>
  <c r="E727" i="936"/>
  <c r="D727" i="936"/>
  <c r="C727" i="936"/>
  <c r="B727" i="936"/>
  <c r="F726" i="936"/>
  <c r="E726" i="936"/>
  <c r="D726" i="936"/>
  <c r="C726" i="936"/>
  <c r="B726" i="936"/>
  <c r="F725" i="936"/>
  <c r="E725" i="936"/>
  <c r="D725" i="936"/>
  <c r="C725" i="936"/>
  <c r="B725" i="936"/>
  <c r="F724" i="936"/>
  <c r="E724" i="936"/>
  <c r="D724" i="936"/>
  <c r="C724" i="936"/>
  <c r="B724" i="936"/>
  <c r="F723" i="936"/>
  <c r="E723" i="936"/>
  <c r="D723" i="936"/>
  <c r="C723" i="936"/>
  <c r="B723" i="936"/>
  <c r="F722" i="936"/>
  <c r="E722" i="936"/>
  <c r="D722" i="936"/>
  <c r="C722" i="936"/>
  <c r="B722" i="936"/>
  <c r="F721" i="936"/>
  <c r="E721" i="936"/>
  <c r="D721" i="936"/>
  <c r="C721" i="936"/>
  <c r="B721" i="936"/>
  <c r="F720" i="936"/>
  <c r="E720" i="936"/>
  <c r="D720" i="936"/>
  <c r="C720" i="936"/>
  <c r="B720" i="936"/>
  <c r="F719" i="936"/>
  <c r="E719" i="936"/>
  <c r="D719" i="936"/>
  <c r="C719" i="936"/>
  <c r="B719" i="936"/>
  <c r="F718" i="936"/>
  <c r="E718" i="936"/>
  <c r="D718" i="936"/>
  <c r="C718" i="936"/>
  <c r="B718" i="936"/>
  <c r="F717" i="936"/>
  <c r="E717" i="936"/>
  <c r="D717" i="936"/>
  <c r="C717" i="936"/>
  <c r="B717" i="936"/>
  <c r="F716" i="936"/>
  <c r="E716" i="936"/>
  <c r="D716" i="936"/>
  <c r="C716" i="936"/>
  <c r="B716" i="936"/>
  <c r="F713" i="936"/>
  <c r="E713" i="936"/>
  <c r="D713" i="936"/>
  <c r="C713" i="936"/>
  <c r="B713" i="936"/>
  <c r="F712" i="936"/>
  <c r="E712" i="936"/>
  <c r="D712" i="936"/>
  <c r="C712" i="936"/>
  <c r="B712" i="936"/>
  <c r="F711" i="936"/>
  <c r="E711" i="936"/>
  <c r="D711" i="936"/>
  <c r="C711" i="936"/>
  <c r="B711" i="936"/>
  <c r="F710" i="936"/>
  <c r="E710" i="936"/>
  <c r="D710" i="936"/>
  <c r="C710" i="936"/>
  <c r="B710" i="936"/>
  <c r="F709" i="936"/>
  <c r="E709" i="936"/>
  <c r="D709" i="936"/>
  <c r="C709" i="936"/>
  <c r="B709" i="936"/>
  <c r="F708" i="936"/>
  <c r="E708" i="936"/>
  <c r="D708" i="936"/>
  <c r="C708" i="936"/>
  <c r="B708" i="936"/>
  <c r="F707" i="936"/>
  <c r="E707" i="936"/>
  <c r="D707" i="936"/>
  <c r="C707" i="936"/>
  <c r="B707" i="936"/>
  <c r="F706" i="936"/>
  <c r="E706" i="936"/>
  <c r="D706" i="936"/>
  <c r="C706" i="936"/>
  <c r="B706" i="936"/>
  <c r="F705" i="936"/>
  <c r="E705" i="936"/>
  <c r="D705" i="936"/>
  <c r="C705" i="936"/>
  <c r="B705" i="936"/>
  <c r="F704" i="936"/>
  <c r="E704" i="936"/>
  <c r="D704" i="936"/>
  <c r="C704" i="936"/>
  <c r="B704" i="936"/>
  <c r="F703" i="936"/>
  <c r="E703" i="936"/>
  <c r="D703" i="936"/>
  <c r="C703" i="936"/>
  <c r="B703" i="936"/>
  <c r="F702" i="936"/>
  <c r="E702" i="936"/>
  <c r="D702" i="936"/>
  <c r="C702" i="936"/>
  <c r="B702" i="936"/>
  <c r="F701" i="936"/>
  <c r="E701" i="936"/>
  <c r="D701" i="936"/>
  <c r="C701" i="936"/>
  <c r="B701" i="936"/>
  <c r="F700" i="936"/>
  <c r="E700" i="936"/>
  <c r="D700" i="936"/>
  <c r="C700" i="936"/>
  <c r="B700" i="936"/>
  <c r="F699" i="936"/>
  <c r="E699" i="936"/>
  <c r="D699" i="936"/>
  <c r="C699" i="936"/>
  <c r="B699" i="936"/>
  <c r="F698" i="936"/>
  <c r="E698" i="936"/>
  <c r="D698" i="936"/>
  <c r="C698" i="936"/>
  <c r="B698" i="936"/>
  <c r="F697" i="936"/>
  <c r="E697" i="936"/>
  <c r="D697" i="936"/>
  <c r="C697" i="936"/>
  <c r="B697" i="936"/>
  <c r="F696" i="936"/>
  <c r="E696" i="936"/>
  <c r="D696" i="936"/>
  <c r="C696" i="936"/>
  <c r="B696" i="936"/>
  <c r="F695" i="936"/>
  <c r="E695" i="936"/>
  <c r="D695" i="936"/>
  <c r="C695" i="936"/>
  <c r="B695" i="936"/>
  <c r="F694" i="936"/>
  <c r="E694" i="936"/>
  <c r="D694" i="936"/>
  <c r="C694" i="936"/>
  <c r="B694" i="936"/>
  <c r="F693" i="936"/>
  <c r="E693" i="936"/>
  <c r="D693" i="936"/>
  <c r="C693" i="936"/>
  <c r="B693" i="936"/>
  <c r="F692" i="936"/>
  <c r="E692" i="936"/>
  <c r="D692" i="936"/>
  <c r="C692" i="936"/>
  <c r="B692" i="936"/>
  <c r="F691" i="936"/>
  <c r="E691" i="936"/>
  <c r="D691" i="936"/>
  <c r="C691" i="936"/>
  <c r="B691" i="936"/>
  <c r="F690" i="936"/>
  <c r="E690" i="936"/>
  <c r="D690" i="936"/>
  <c r="C690" i="936"/>
  <c r="B690" i="936"/>
  <c r="F689" i="936"/>
  <c r="E689" i="936"/>
  <c r="D689" i="936"/>
  <c r="C689" i="936"/>
  <c r="B689" i="936"/>
  <c r="F688" i="936"/>
  <c r="E688" i="936"/>
  <c r="D688" i="936"/>
  <c r="C688" i="936"/>
  <c r="B688" i="936"/>
  <c r="F687" i="936"/>
  <c r="E687" i="936"/>
  <c r="D687" i="936"/>
  <c r="C687" i="936"/>
  <c r="B687" i="936"/>
  <c r="F686" i="936"/>
  <c r="E686" i="936"/>
  <c r="D686" i="936"/>
  <c r="C686" i="936"/>
  <c r="B686" i="936"/>
  <c r="F685" i="936"/>
  <c r="E685" i="936"/>
  <c r="D685" i="936"/>
  <c r="C685" i="936"/>
  <c r="B685" i="936"/>
  <c r="F684" i="936"/>
  <c r="E684" i="936"/>
  <c r="D684" i="936"/>
  <c r="C684" i="936"/>
  <c r="B684" i="936"/>
  <c r="F683" i="936"/>
  <c r="E683" i="936"/>
  <c r="D683" i="936"/>
  <c r="C683" i="936"/>
  <c r="B683" i="936"/>
  <c r="F682" i="936"/>
  <c r="E682" i="936"/>
  <c r="D682" i="936"/>
  <c r="C682" i="936"/>
  <c r="B682" i="936"/>
  <c r="F681" i="936"/>
  <c r="E681" i="936"/>
  <c r="D681" i="936"/>
  <c r="C681" i="936"/>
  <c r="B681" i="936"/>
  <c r="F680" i="936"/>
  <c r="E680" i="936"/>
  <c r="D680" i="936"/>
  <c r="C680" i="936"/>
  <c r="B680" i="936"/>
  <c r="F679" i="936"/>
  <c r="E679" i="936"/>
  <c r="D679" i="936"/>
  <c r="C679" i="936"/>
  <c r="B679" i="936"/>
  <c r="F678" i="936"/>
  <c r="E678" i="936"/>
  <c r="D678" i="936"/>
  <c r="C678" i="936"/>
  <c r="B678" i="936"/>
  <c r="F677" i="936"/>
  <c r="E677" i="936"/>
  <c r="D677" i="936"/>
  <c r="C677" i="936"/>
  <c r="B677" i="936"/>
  <c r="F676" i="936"/>
  <c r="E676" i="936"/>
  <c r="D676" i="936"/>
  <c r="C676" i="936"/>
  <c r="B676" i="936"/>
  <c r="F675" i="936"/>
  <c r="E675" i="936"/>
  <c r="D675" i="936"/>
  <c r="C675" i="936"/>
  <c r="B675" i="936"/>
  <c r="F674" i="936"/>
  <c r="E674" i="936"/>
  <c r="D674" i="936"/>
  <c r="C674" i="936"/>
  <c r="B674" i="936"/>
  <c r="F673" i="936"/>
  <c r="E673" i="936"/>
  <c r="D673" i="936"/>
  <c r="C673" i="936"/>
  <c r="B673" i="936"/>
  <c r="F672" i="936"/>
  <c r="E672" i="936"/>
  <c r="D672" i="936"/>
  <c r="C672" i="936"/>
  <c r="B672" i="936"/>
  <c r="F671" i="936"/>
  <c r="E671" i="936"/>
  <c r="D671" i="936"/>
  <c r="C671" i="936"/>
  <c r="B671" i="936"/>
  <c r="F670" i="936"/>
  <c r="E670" i="936"/>
  <c r="D670" i="936"/>
  <c r="C670" i="936"/>
  <c r="B670" i="936"/>
  <c r="F669" i="936"/>
  <c r="E669" i="936"/>
  <c r="D669" i="936"/>
  <c r="C669" i="936"/>
  <c r="B669" i="936"/>
  <c r="F668" i="936"/>
  <c r="E668" i="936"/>
  <c r="D668" i="936"/>
  <c r="C668" i="936"/>
  <c r="B668" i="936"/>
  <c r="F667" i="936"/>
  <c r="E667" i="936"/>
  <c r="D667" i="936"/>
  <c r="C667" i="936"/>
  <c r="B667" i="936"/>
  <c r="F666" i="936"/>
  <c r="E666" i="936"/>
  <c r="D666" i="936"/>
  <c r="C666" i="936"/>
  <c r="B666" i="936"/>
  <c r="F663" i="936"/>
  <c r="E663" i="936"/>
  <c r="D663" i="936"/>
  <c r="C663" i="936"/>
  <c r="B663" i="936"/>
  <c r="F662" i="936"/>
  <c r="E662" i="936"/>
  <c r="D662" i="936"/>
  <c r="C662" i="936"/>
  <c r="B662" i="936"/>
  <c r="F661" i="936"/>
  <c r="E661" i="936"/>
  <c r="D661" i="936"/>
  <c r="C661" i="936"/>
  <c r="B661" i="936"/>
  <c r="F660" i="936"/>
  <c r="E660" i="936"/>
  <c r="D660" i="936"/>
  <c r="C660" i="936"/>
  <c r="B660" i="936"/>
  <c r="F659" i="936"/>
  <c r="E659" i="936"/>
  <c r="D659" i="936"/>
  <c r="C659" i="936"/>
  <c r="B659" i="936"/>
  <c r="F658" i="936"/>
  <c r="E658" i="936"/>
  <c r="D658" i="936"/>
  <c r="C658" i="936"/>
  <c r="B658" i="936"/>
  <c r="F657" i="936"/>
  <c r="E657" i="936"/>
  <c r="D657" i="936"/>
  <c r="C657" i="936"/>
  <c r="B657" i="936"/>
  <c r="F656" i="936"/>
  <c r="E656" i="936"/>
  <c r="D656" i="936"/>
  <c r="C656" i="936"/>
  <c r="B656" i="936"/>
  <c r="F655" i="936"/>
  <c r="E655" i="936"/>
  <c r="D655" i="936"/>
  <c r="C655" i="936"/>
  <c r="B655" i="936"/>
  <c r="F654" i="936"/>
  <c r="E654" i="936"/>
  <c r="D654" i="936"/>
  <c r="C654" i="936"/>
  <c r="B654" i="936"/>
  <c r="F653" i="936"/>
  <c r="E653" i="936"/>
  <c r="D653" i="936"/>
  <c r="C653" i="936"/>
  <c r="B653" i="936"/>
  <c r="F652" i="936"/>
  <c r="E652" i="936"/>
  <c r="D652" i="936"/>
  <c r="C652" i="936"/>
  <c r="B652" i="936"/>
  <c r="F651" i="936"/>
  <c r="E651" i="936"/>
  <c r="D651" i="936"/>
  <c r="C651" i="936"/>
  <c r="B651" i="936"/>
  <c r="F650" i="936"/>
  <c r="E650" i="936"/>
  <c r="D650" i="936"/>
  <c r="C650" i="936"/>
  <c r="B650" i="936"/>
  <c r="F649" i="936"/>
  <c r="E649" i="936"/>
  <c r="D649" i="936"/>
  <c r="C649" i="936"/>
  <c r="B649" i="936"/>
  <c r="F648" i="936"/>
  <c r="E648" i="936"/>
  <c r="D648" i="936"/>
  <c r="C648" i="936"/>
  <c r="B648" i="936"/>
  <c r="F647" i="936"/>
  <c r="E647" i="936"/>
  <c r="D647" i="936"/>
  <c r="C647" i="936"/>
  <c r="B647" i="936"/>
  <c r="F646" i="936"/>
  <c r="E646" i="936"/>
  <c r="D646" i="936"/>
  <c r="C646" i="936"/>
  <c r="B646" i="936"/>
  <c r="F645" i="936"/>
  <c r="E645" i="936"/>
  <c r="D645" i="936"/>
  <c r="C645" i="936"/>
  <c r="B645" i="936"/>
  <c r="F644" i="936"/>
  <c r="E644" i="936"/>
  <c r="D644" i="936"/>
  <c r="C644" i="936"/>
  <c r="B644" i="936"/>
  <c r="F643" i="936"/>
  <c r="E643" i="936"/>
  <c r="D643" i="936"/>
  <c r="C643" i="936"/>
  <c r="B643" i="936"/>
  <c r="F642" i="936"/>
  <c r="E642" i="936"/>
  <c r="D642" i="936"/>
  <c r="C642" i="936"/>
  <c r="B642" i="936"/>
  <c r="F641" i="936"/>
  <c r="E641" i="936"/>
  <c r="D641" i="936"/>
  <c r="C641" i="936"/>
  <c r="B641" i="936"/>
  <c r="F640" i="936"/>
  <c r="E640" i="936"/>
  <c r="D640" i="936"/>
  <c r="C640" i="936"/>
  <c r="B640" i="936"/>
  <c r="F639" i="936"/>
  <c r="E639" i="936"/>
  <c r="D639" i="936"/>
  <c r="C639" i="936"/>
  <c r="B639" i="936"/>
  <c r="F638" i="936"/>
  <c r="E638" i="936"/>
  <c r="D638" i="936"/>
  <c r="C638" i="936"/>
  <c r="B638" i="936"/>
  <c r="F637" i="936"/>
  <c r="E637" i="936"/>
  <c r="D637" i="936"/>
  <c r="C637" i="936"/>
  <c r="B637" i="936"/>
  <c r="F636" i="936"/>
  <c r="E636" i="936"/>
  <c r="D636" i="936"/>
  <c r="C636" i="936"/>
  <c r="B636" i="936"/>
  <c r="F635" i="936"/>
  <c r="E635" i="936"/>
  <c r="D635" i="936"/>
  <c r="C635" i="936"/>
  <c r="B635" i="936"/>
  <c r="F634" i="936"/>
  <c r="E634" i="936"/>
  <c r="D634" i="936"/>
  <c r="C634" i="936"/>
  <c r="B634" i="936"/>
  <c r="F633" i="936"/>
  <c r="E633" i="936"/>
  <c r="D633" i="936"/>
  <c r="C633" i="936"/>
  <c r="B633" i="936"/>
  <c r="F632" i="936"/>
  <c r="E632" i="936"/>
  <c r="D632" i="936"/>
  <c r="C632" i="936"/>
  <c r="B632" i="936"/>
  <c r="F631" i="936"/>
  <c r="E631" i="936"/>
  <c r="D631" i="936"/>
  <c r="C631" i="936"/>
  <c r="B631" i="936"/>
  <c r="F630" i="936"/>
  <c r="E630" i="936"/>
  <c r="D630" i="936"/>
  <c r="C630" i="936"/>
  <c r="B630" i="936"/>
  <c r="F629" i="936"/>
  <c r="E629" i="936"/>
  <c r="D629" i="936"/>
  <c r="C629" i="936"/>
  <c r="B629" i="936"/>
  <c r="F628" i="936"/>
  <c r="E628" i="936"/>
  <c r="D628" i="936"/>
  <c r="C628" i="936"/>
  <c r="B628" i="936"/>
  <c r="F627" i="936"/>
  <c r="E627" i="936"/>
  <c r="D627" i="936"/>
  <c r="C627" i="936"/>
  <c r="B627" i="936"/>
  <c r="F626" i="936"/>
  <c r="E626" i="936"/>
  <c r="D626" i="936"/>
  <c r="C626" i="936"/>
  <c r="B626" i="936"/>
  <c r="F625" i="936"/>
  <c r="E625" i="936"/>
  <c r="D625" i="936"/>
  <c r="C625" i="936"/>
  <c r="B625" i="936"/>
  <c r="F624" i="936"/>
  <c r="E624" i="936"/>
  <c r="D624" i="936"/>
  <c r="C624" i="936"/>
  <c r="B624" i="936"/>
  <c r="F623" i="936"/>
  <c r="E623" i="936"/>
  <c r="D623" i="936"/>
  <c r="C623" i="936"/>
  <c r="B623" i="936"/>
  <c r="F622" i="936"/>
  <c r="E622" i="936"/>
  <c r="D622" i="936"/>
  <c r="C622" i="936"/>
  <c r="B622" i="936"/>
  <c r="F621" i="936"/>
  <c r="E621" i="936"/>
  <c r="D621" i="936"/>
  <c r="C621" i="936"/>
  <c r="B621" i="936"/>
  <c r="F620" i="936"/>
  <c r="E620" i="936"/>
  <c r="D620" i="936"/>
  <c r="C620" i="936"/>
  <c r="B620" i="936"/>
  <c r="F619" i="936"/>
  <c r="E619" i="936"/>
  <c r="D619" i="936"/>
  <c r="C619" i="936"/>
  <c r="B619" i="936"/>
  <c r="F618" i="936"/>
  <c r="E618" i="936"/>
  <c r="D618" i="936"/>
  <c r="C618" i="936"/>
  <c r="B618" i="936"/>
  <c r="F617" i="936"/>
  <c r="E617" i="936"/>
  <c r="D617" i="936"/>
  <c r="C617" i="936"/>
  <c r="B617" i="936"/>
  <c r="F616" i="936"/>
  <c r="E616" i="936"/>
  <c r="D616" i="936"/>
  <c r="C616" i="936"/>
  <c r="B616" i="936"/>
  <c r="F613" i="936"/>
  <c r="E613" i="936"/>
  <c r="D613" i="936"/>
  <c r="C613" i="936"/>
  <c r="B613" i="936"/>
  <c r="F612" i="936"/>
  <c r="E612" i="936"/>
  <c r="D612" i="936"/>
  <c r="C612" i="936"/>
  <c r="B612" i="936"/>
  <c r="F611" i="936"/>
  <c r="E611" i="936"/>
  <c r="D611" i="936"/>
  <c r="C611" i="936"/>
  <c r="B611" i="936"/>
  <c r="F610" i="936"/>
  <c r="E610" i="936"/>
  <c r="D610" i="936"/>
  <c r="C610" i="936"/>
  <c r="B610" i="936"/>
  <c r="F609" i="936"/>
  <c r="E609" i="936"/>
  <c r="D609" i="936"/>
  <c r="C609" i="936"/>
  <c r="B609" i="936"/>
  <c r="F608" i="936"/>
  <c r="E608" i="936"/>
  <c r="D608" i="936"/>
  <c r="C608" i="936"/>
  <c r="B608" i="936"/>
  <c r="F607" i="936"/>
  <c r="E607" i="936"/>
  <c r="D607" i="936"/>
  <c r="C607" i="936"/>
  <c r="B607" i="936"/>
  <c r="F606" i="936"/>
  <c r="E606" i="936"/>
  <c r="D606" i="936"/>
  <c r="C606" i="936"/>
  <c r="B606" i="936"/>
  <c r="F605" i="936"/>
  <c r="E605" i="936"/>
  <c r="D605" i="936"/>
  <c r="C605" i="936"/>
  <c r="B605" i="936"/>
  <c r="F604" i="936"/>
  <c r="E604" i="936"/>
  <c r="D604" i="936"/>
  <c r="C604" i="936"/>
  <c r="B604" i="936"/>
  <c r="F603" i="936"/>
  <c r="E603" i="936"/>
  <c r="D603" i="936"/>
  <c r="C603" i="936"/>
  <c r="B603" i="936"/>
  <c r="F602" i="936"/>
  <c r="E602" i="936"/>
  <c r="D602" i="936"/>
  <c r="C602" i="936"/>
  <c r="B602" i="936"/>
  <c r="F601" i="936"/>
  <c r="E601" i="936"/>
  <c r="D601" i="936"/>
  <c r="C601" i="936"/>
  <c r="B601" i="936"/>
  <c r="F600" i="936"/>
  <c r="E600" i="936"/>
  <c r="D600" i="936"/>
  <c r="C600" i="936"/>
  <c r="B600" i="936"/>
  <c r="F599" i="936"/>
  <c r="E599" i="936"/>
  <c r="D599" i="936"/>
  <c r="C599" i="936"/>
  <c r="B599" i="936"/>
  <c r="F598" i="936"/>
  <c r="E598" i="936"/>
  <c r="D598" i="936"/>
  <c r="C598" i="936"/>
  <c r="B598" i="936"/>
  <c r="F597" i="936"/>
  <c r="E597" i="936"/>
  <c r="D597" i="936"/>
  <c r="C597" i="936"/>
  <c r="B597" i="936"/>
  <c r="F596" i="936"/>
  <c r="E596" i="936"/>
  <c r="D596" i="936"/>
  <c r="C596" i="936"/>
  <c r="B596" i="936"/>
  <c r="F595" i="936"/>
  <c r="E595" i="936"/>
  <c r="D595" i="936"/>
  <c r="C595" i="936"/>
  <c r="B595" i="936"/>
  <c r="F594" i="936"/>
  <c r="E594" i="936"/>
  <c r="D594" i="936"/>
  <c r="C594" i="936"/>
  <c r="B594" i="936"/>
  <c r="F593" i="936"/>
  <c r="E593" i="936"/>
  <c r="D593" i="936"/>
  <c r="C593" i="936"/>
  <c r="B593" i="936"/>
  <c r="F592" i="936"/>
  <c r="E592" i="936"/>
  <c r="D592" i="936"/>
  <c r="C592" i="936"/>
  <c r="B592" i="936"/>
  <c r="F591" i="936"/>
  <c r="E591" i="936"/>
  <c r="D591" i="936"/>
  <c r="C591" i="936"/>
  <c r="B591" i="936"/>
  <c r="F590" i="936"/>
  <c r="E590" i="936"/>
  <c r="D590" i="936"/>
  <c r="C590" i="936"/>
  <c r="B590" i="936"/>
  <c r="F589" i="936"/>
  <c r="E589" i="936"/>
  <c r="D589" i="936"/>
  <c r="C589" i="936"/>
  <c r="B589" i="936"/>
  <c r="F588" i="936"/>
  <c r="E588" i="936"/>
  <c r="D588" i="936"/>
  <c r="C588" i="936"/>
  <c r="B588" i="936"/>
  <c r="F587" i="936"/>
  <c r="E587" i="936"/>
  <c r="D587" i="936"/>
  <c r="C587" i="936"/>
  <c r="B587" i="936"/>
  <c r="F586" i="936"/>
  <c r="E586" i="936"/>
  <c r="D586" i="936"/>
  <c r="C586" i="936"/>
  <c r="B586" i="936"/>
  <c r="F585" i="936"/>
  <c r="E585" i="936"/>
  <c r="D585" i="936"/>
  <c r="C585" i="936"/>
  <c r="B585" i="936"/>
  <c r="F584" i="936"/>
  <c r="E584" i="936"/>
  <c r="D584" i="936"/>
  <c r="C584" i="936"/>
  <c r="B584" i="936"/>
  <c r="F583" i="936"/>
  <c r="E583" i="936"/>
  <c r="D583" i="936"/>
  <c r="C583" i="936"/>
  <c r="B583" i="936"/>
  <c r="F582" i="936"/>
  <c r="E582" i="936"/>
  <c r="D582" i="936"/>
  <c r="C582" i="936"/>
  <c r="B582" i="936"/>
  <c r="F581" i="936"/>
  <c r="E581" i="936"/>
  <c r="D581" i="936"/>
  <c r="C581" i="936"/>
  <c r="B581" i="936"/>
  <c r="F580" i="936"/>
  <c r="E580" i="936"/>
  <c r="D580" i="936"/>
  <c r="C580" i="936"/>
  <c r="B580" i="936"/>
  <c r="F579" i="936"/>
  <c r="E579" i="936"/>
  <c r="D579" i="936"/>
  <c r="C579" i="936"/>
  <c r="B579" i="936"/>
  <c r="F578" i="936"/>
  <c r="E578" i="936"/>
  <c r="D578" i="936"/>
  <c r="C578" i="936"/>
  <c r="B578" i="936"/>
  <c r="F577" i="936"/>
  <c r="E577" i="936"/>
  <c r="D577" i="936"/>
  <c r="C577" i="936"/>
  <c r="B577" i="936"/>
  <c r="F576" i="936"/>
  <c r="E576" i="936"/>
  <c r="D576" i="936"/>
  <c r="C576" i="936"/>
  <c r="B576" i="936"/>
  <c r="F575" i="936"/>
  <c r="E575" i="936"/>
  <c r="D575" i="936"/>
  <c r="C575" i="936"/>
  <c r="B575" i="936"/>
  <c r="F574" i="936"/>
  <c r="E574" i="936"/>
  <c r="D574" i="936"/>
  <c r="C574" i="936"/>
  <c r="B574" i="936"/>
  <c r="F573" i="936"/>
  <c r="E573" i="936"/>
  <c r="D573" i="936"/>
  <c r="C573" i="936"/>
  <c r="B573" i="936"/>
  <c r="F572" i="936"/>
  <c r="E572" i="936"/>
  <c r="D572" i="936"/>
  <c r="C572" i="936"/>
  <c r="B572" i="936"/>
  <c r="F571" i="936"/>
  <c r="E571" i="936"/>
  <c r="D571" i="936"/>
  <c r="C571" i="936"/>
  <c r="B571" i="936"/>
  <c r="F570" i="936"/>
  <c r="E570" i="936"/>
  <c r="D570" i="936"/>
  <c r="C570" i="936"/>
  <c r="B570" i="936"/>
  <c r="F569" i="936"/>
  <c r="E569" i="936"/>
  <c r="D569" i="936"/>
  <c r="C569" i="936"/>
  <c r="B569" i="936"/>
  <c r="F568" i="936"/>
  <c r="E568" i="936"/>
  <c r="D568" i="936"/>
  <c r="C568" i="936"/>
  <c r="B568" i="936"/>
  <c r="F567" i="936"/>
  <c r="E567" i="936"/>
  <c r="D567" i="936"/>
  <c r="C567" i="936"/>
  <c r="B567" i="936"/>
  <c r="F566" i="936"/>
  <c r="E566" i="936"/>
  <c r="D566" i="936"/>
  <c r="C566" i="936"/>
  <c r="B566" i="936"/>
  <c r="F563" i="936"/>
  <c r="E563" i="936"/>
  <c r="D563" i="936"/>
  <c r="C563" i="936"/>
  <c r="B563" i="936"/>
  <c r="F562" i="936"/>
  <c r="E562" i="936"/>
  <c r="D562" i="936"/>
  <c r="C562" i="936"/>
  <c r="B562" i="936"/>
  <c r="F561" i="936"/>
  <c r="E561" i="936"/>
  <c r="D561" i="936"/>
  <c r="C561" i="936"/>
  <c r="B561" i="936"/>
  <c r="F560" i="936"/>
  <c r="E560" i="936"/>
  <c r="D560" i="936"/>
  <c r="C560" i="936"/>
  <c r="B560" i="936"/>
  <c r="F559" i="936"/>
  <c r="E559" i="936"/>
  <c r="D559" i="936"/>
  <c r="C559" i="936"/>
  <c r="B559" i="936"/>
  <c r="F558" i="936"/>
  <c r="E558" i="936"/>
  <c r="D558" i="936"/>
  <c r="C558" i="936"/>
  <c r="B558" i="936"/>
  <c r="F557" i="936"/>
  <c r="E557" i="936"/>
  <c r="D557" i="936"/>
  <c r="C557" i="936"/>
  <c r="B557" i="936"/>
  <c r="F556" i="936"/>
  <c r="E556" i="936"/>
  <c r="D556" i="936"/>
  <c r="C556" i="936"/>
  <c r="B556" i="936"/>
  <c r="F555" i="936"/>
  <c r="E555" i="936"/>
  <c r="D555" i="936"/>
  <c r="C555" i="936"/>
  <c r="B555" i="936"/>
  <c r="F554" i="936"/>
  <c r="E554" i="936"/>
  <c r="D554" i="936"/>
  <c r="C554" i="936"/>
  <c r="B554" i="936"/>
  <c r="F553" i="936"/>
  <c r="E553" i="936"/>
  <c r="D553" i="936"/>
  <c r="C553" i="936"/>
  <c r="B553" i="936"/>
  <c r="F552" i="936"/>
  <c r="E552" i="936"/>
  <c r="D552" i="936"/>
  <c r="C552" i="936"/>
  <c r="B552" i="936"/>
  <c r="F551" i="936"/>
  <c r="E551" i="936"/>
  <c r="D551" i="936"/>
  <c r="C551" i="936"/>
  <c r="B551" i="936"/>
  <c r="F550" i="936"/>
  <c r="E550" i="936"/>
  <c r="D550" i="936"/>
  <c r="C550" i="936"/>
  <c r="B550" i="936"/>
  <c r="F549" i="936"/>
  <c r="E549" i="936"/>
  <c r="D549" i="936"/>
  <c r="C549" i="936"/>
  <c r="B549" i="936"/>
  <c r="F548" i="936"/>
  <c r="E548" i="936"/>
  <c r="D548" i="936"/>
  <c r="C548" i="936"/>
  <c r="B548" i="936"/>
  <c r="F547" i="936"/>
  <c r="E547" i="936"/>
  <c r="D547" i="936"/>
  <c r="C547" i="936"/>
  <c r="B547" i="936"/>
  <c r="F546" i="936"/>
  <c r="E546" i="936"/>
  <c r="D546" i="936"/>
  <c r="C546" i="936"/>
  <c r="B546" i="936"/>
  <c r="F545" i="936"/>
  <c r="E545" i="936"/>
  <c r="D545" i="936"/>
  <c r="C545" i="936"/>
  <c r="B545" i="936"/>
  <c r="F544" i="936"/>
  <c r="E544" i="936"/>
  <c r="D544" i="936"/>
  <c r="C544" i="936"/>
  <c r="B544" i="936"/>
  <c r="F543" i="936"/>
  <c r="E543" i="936"/>
  <c r="D543" i="936"/>
  <c r="C543" i="936"/>
  <c r="B543" i="936"/>
  <c r="F542" i="936"/>
  <c r="E542" i="936"/>
  <c r="D542" i="936"/>
  <c r="C542" i="936"/>
  <c r="B542" i="936"/>
  <c r="F541" i="936"/>
  <c r="E541" i="936"/>
  <c r="D541" i="936"/>
  <c r="C541" i="936"/>
  <c r="B541" i="936"/>
  <c r="F540" i="936"/>
  <c r="E540" i="936"/>
  <c r="D540" i="936"/>
  <c r="C540" i="936"/>
  <c r="B540" i="936"/>
  <c r="F539" i="936"/>
  <c r="E539" i="936"/>
  <c r="D539" i="936"/>
  <c r="C539" i="936"/>
  <c r="B539" i="936"/>
  <c r="F538" i="936"/>
  <c r="E538" i="936"/>
  <c r="D538" i="936"/>
  <c r="C538" i="936"/>
  <c r="B538" i="936"/>
  <c r="F537" i="936"/>
  <c r="E537" i="936"/>
  <c r="D537" i="936"/>
  <c r="C537" i="936"/>
  <c r="B537" i="936"/>
  <c r="F536" i="936"/>
  <c r="E536" i="936"/>
  <c r="D536" i="936"/>
  <c r="C536" i="936"/>
  <c r="B536" i="936"/>
  <c r="F535" i="936"/>
  <c r="E535" i="936"/>
  <c r="D535" i="936"/>
  <c r="C535" i="936"/>
  <c r="B535" i="936"/>
  <c r="F534" i="936"/>
  <c r="E534" i="936"/>
  <c r="D534" i="936"/>
  <c r="C534" i="936"/>
  <c r="B534" i="936"/>
  <c r="F533" i="936"/>
  <c r="E533" i="936"/>
  <c r="D533" i="936"/>
  <c r="C533" i="936"/>
  <c r="B533" i="936"/>
  <c r="F532" i="936"/>
  <c r="E532" i="936"/>
  <c r="D532" i="936"/>
  <c r="C532" i="936"/>
  <c r="B532" i="936"/>
  <c r="F531" i="936"/>
  <c r="E531" i="936"/>
  <c r="D531" i="936"/>
  <c r="C531" i="936"/>
  <c r="B531" i="936"/>
  <c r="F530" i="936"/>
  <c r="E530" i="936"/>
  <c r="D530" i="936"/>
  <c r="C530" i="936"/>
  <c r="B530" i="936"/>
  <c r="F529" i="936"/>
  <c r="E529" i="936"/>
  <c r="D529" i="936"/>
  <c r="C529" i="936"/>
  <c r="B529" i="936"/>
  <c r="F528" i="936"/>
  <c r="E528" i="936"/>
  <c r="D528" i="936"/>
  <c r="C528" i="936"/>
  <c r="B528" i="936"/>
  <c r="F527" i="936"/>
  <c r="E527" i="936"/>
  <c r="D527" i="936"/>
  <c r="C527" i="936"/>
  <c r="B527" i="936"/>
  <c r="F526" i="936"/>
  <c r="E526" i="936"/>
  <c r="D526" i="936"/>
  <c r="C526" i="936"/>
  <c r="B526" i="936"/>
  <c r="F525" i="936"/>
  <c r="E525" i="936"/>
  <c r="D525" i="936"/>
  <c r="C525" i="936"/>
  <c r="B525" i="936"/>
  <c r="F524" i="936"/>
  <c r="E524" i="936"/>
  <c r="D524" i="936"/>
  <c r="C524" i="936"/>
  <c r="B524" i="936"/>
  <c r="F523" i="936"/>
  <c r="E523" i="936"/>
  <c r="D523" i="936"/>
  <c r="C523" i="936"/>
  <c r="B523" i="936"/>
  <c r="F522" i="936"/>
  <c r="E522" i="936"/>
  <c r="D522" i="936"/>
  <c r="C522" i="936"/>
  <c r="B522" i="936"/>
  <c r="F521" i="936"/>
  <c r="E521" i="936"/>
  <c r="D521" i="936"/>
  <c r="C521" i="936"/>
  <c r="B521" i="936"/>
  <c r="F520" i="936"/>
  <c r="E520" i="936"/>
  <c r="D520" i="936"/>
  <c r="C520" i="936"/>
  <c r="B520" i="936"/>
  <c r="F519" i="936"/>
  <c r="E519" i="936"/>
  <c r="D519" i="936"/>
  <c r="C519" i="936"/>
  <c r="B519" i="936"/>
  <c r="F518" i="936"/>
  <c r="E518" i="936"/>
  <c r="D518" i="936"/>
  <c r="C518" i="936"/>
  <c r="B518" i="936"/>
  <c r="F517" i="936"/>
  <c r="E517" i="936"/>
  <c r="D517" i="936"/>
  <c r="C517" i="936"/>
  <c r="B517" i="936"/>
  <c r="F516" i="936"/>
  <c r="E516" i="936"/>
  <c r="D516" i="936"/>
  <c r="C516" i="936"/>
  <c r="B516" i="936"/>
  <c r="F513" i="936"/>
  <c r="E513" i="936"/>
  <c r="D513" i="936"/>
  <c r="C513" i="936"/>
  <c r="B513" i="936"/>
  <c r="F512" i="936"/>
  <c r="E512" i="936"/>
  <c r="D512" i="936"/>
  <c r="C512" i="936"/>
  <c r="B512" i="936"/>
  <c r="F511" i="936"/>
  <c r="E511" i="936"/>
  <c r="D511" i="936"/>
  <c r="C511" i="936"/>
  <c r="B511" i="936"/>
  <c r="F510" i="936"/>
  <c r="E510" i="936"/>
  <c r="D510" i="936"/>
  <c r="C510" i="936"/>
  <c r="B510" i="936"/>
  <c r="F509" i="936"/>
  <c r="E509" i="936"/>
  <c r="D509" i="936"/>
  <c r="C509" i="936"/>
  <c r="B509" i="936"/>
  <c r="F508" i="936"/>
  <c r="E508" i="936"/>
  <c r="D508" i="936"/>
  <c r="C508" i="936"/>
  <c r="B508" i="936"/>
  <c r="F507" i="936"/>
  <c r="E507" i="936"/>
  <c r="D507" i="936"/>
  <c r="C507" i="936"/>
  <c r="B507" i="936"/>
  <c r="F506" i="936"/>
  <c r="E506" i="936"/>
  <c r="D506" i="936"/>
  <c r="C506" i="936"/>
  <c r="B506" i="936"/>
  <c r="F505" i="936"/>
  <c r="E505" i="936"/>
  <c r="D505" i="936"/>
  <c r="C505" i="936"/>
  <c r="B505" i="936"/>
  <c r="F504" i="936"/>
  <c r="E504" i="936"/>
  <c r="D504" i="936"/>
  <c r="C504" i="936"/>
  <c r="B504" i="936"/>
  <c r="F503" i="936"/>
  <c r="E503" i="936"/>
  <c r="D503" i="936"/>
  <c r="C503" i="936"/>
  <c r="B503" i="936"/>
  <c r="F502" i="936"/>
  <c r="E502" i="936"/>
  <c r="D502" i="936"/>
  <c r="C502" i="936"/>
  <c r="B502" i="936"/>
  <c r="F501" i="936"/>
  <c r="E501" i="936"/>
  <c r="D501" i="936"/>
  <c r="C501" i="936"/>
  <c r="B501" i="936"/>
  <c r="F500" i="936"/>
  <c r="E500" i="936"/>
  <c r="D500" i="936"/>
  <c r="C500" i="936"/>
  <c r="B500" i="936"/>
  <c r="F499" i="936"/>
  <c r="E499" i="936"/>
  <c r="D499" i="936"/>
  <c r="C499" i="936"/>
  <c r="B499" i="936"/>
  <c r="F498" i="936"/>
  <c r="E498" i="936"/>
  <c r="D498" i="936"/>
  <c r="C498" i="936"/>
  <c r="B498" i="936"/>
  <c r="F497" i="936"/>
  <c r="E497" i="936"/>
  <c r="D497" i="936"/>
  <c r="C497" i="936"/>
  <c r="B497" i="936"/>
  <c r="F496" i="936"/>
  <c r="E496" i="936"/>
  <c r="D496" i="936"/>
  <c r="C496" i="936"/>
  <c r="B496" i="936"/>
  <c r="F495" i="936"/>
  <c r="E495" i="936"/>
  <c r="D495" i="936"/>
  <c r="C495" i="936"/>
  <c r="B495" i="936"/>
  <c r="F494" i="936"/>
  <c r="E494" i="936"/>
  <c r="D494" i="936"/>
  <c r="C494" i="936"/>
  <c r="B494" i="936"/>
  <c r="F493" i="936"/>
  <c r="E493" i="936"/>
  <c r="D493" i="936"/>
  <c r="C493" i="936"/>
  <c r="B493" i="936"/>
  <c r="F492" i="936"/>
  <c r="E492" i="936"/>
  <c r="D492" i="936"/>
  <c r="C492" i="936"/>
  <c r="B492" i="936"/>
  <c r="F491" i="936"/>
  <c r="E491" i="936"/>
  <c r="D491" i="936"/>
  <c r="C491" i="936"/>
  <c r="B491" i="936"/>
  <c r="F490" i="936"/>
  <c r="E490" i="936"/>
  <c r="D490" i="936"/>
  <c r="C490" i="936"/>
  <c r="B490" i="936"/>
  <c r="F489" i="936"/>
  <c r="E489" i="936"/>
  <c r="D489" i="936"/>
  <c r="C489" i="936"/>
  <c r="B489" i="936"/>
  <c r="F488" i="936"/>
  <c r="E488" i="936"/>
  <c r="D488" i="936"/>
  <c r="C488" i="936"/>
  <c r="B488" i="936"/>
  <c r="F487" i="936"/>
  <c r="E487" i="936"/>
  <c r="D487" i="936"/>
  <c r="C487" i="936"/>
  <c r="B487" i="936"/>
  <c r="F486" i="936"/>
  <c r="E486" i="936"/>
  <c r="D486" i="936"/>
  <c r="C486" i="936"/>
  <c r="B486" i="936"/>
  <c r="F485" i="936"/>
  <c r="E485" i="936"/>
  <c r="D485" i="936"/>
  <c r="C485" i="936"/>
  <c r="B485" i="936"/>
  <c r="F484" i="936"/>
  <c r="E484" i="936"/>
  <c r="D484" i="936"/>
  <c r="C484" i="936"/>
  <c r="B484" i="936"/>
  <c r="F483" i="936"/>
  <c r="E483" i="936"/>
  <c r="D483" i="936"/>
  <c r="C483" i="936"/>
  <c r="B483" i="936"/>
  <c r="F482" i="936"/>
  <c r="E482" i="936"/>
  <c r="D482" i="936"/>
  <c r="C482" i="936"/>
  <c r="B482" i="936"/>
  <c r="F481" i="936"/>
  <c r="E481" i="936"/>
  <c r="D481" i="936"/>
  <c r="C481" i="936"/>
  <c r="B481" i="936"/>
  <c r="F480" i="936"/>
  <c r="E480" i="936"/>
  <c r="D480" i="936"/>
  <c r="C480" i="936"/>
  <c r="B480" i="936"/>
  <c r="F479" i="936"/>
  <c r="E479" i="936"/>
  <c r="D479" i="936"/>
  <c r="C479" i="936"/>
  <c r="B479" i="936"/>
  <c r="F478" i="936"/>
  <c r="E478" i="936"/>
  <c r="D478" i="936"/>
  <c r="C478" i="936"/>
  <c r="B478" i="936"/>
  <c r="F477" i="936"/>
  <c r="E477" i="936"/>
  <c r="D477" i="936"/>
  <c r="C477" i="936"/>
  <c r="B477" i="936"/>
  <c r="F476" i="936"/>
  <c r="E476" i="936"/>
  <c r="D476" i="936"/>
  <c r="C476" i="936"/>
  <c r="B476" i="936"/>
  <c r="F475" i="936"/>
  <c r="E475" i="936"/>
  <c r="D475" i="936"/>
  <c r="C475" i="936"/>
  <c r="B475" i="936"/>
  <c r="F474" i="936"/>
  <c r="E474" i="936"/>
  <c r="D474" i="936"/>
  <c r="C474" i="936"/>
  <c r="B474" i="936"/>
  <c r="F473" i="936"/>
  <c r="E473" i="936"/>
  <c r="D473" i="936"/>
  <c r="C473" i="936"/>
  <c r="B473" i="936"/>
  <c r="F472" i="936"/>
  <c r="E472" i="936"/>
  <c r="D472" i="936"/>
  <c r="C472" i="936"/>
  <c r="B472" i="936"/>
  <c r="F471" i="936"/>
  <c r="E471" i="936"/>
  <c r="D471" i="936"/>
  <c r="C471" i="936"/>
  <c r="B471" i="936"/>
  <c r="F470" i="936"/>
  <c r="E470" i="936"/>
  <c r="D470" i="936"/>
  <c r="C470" i="936"/>
  <c r="B470" i="936"/>
  <c r="F469" i="936"/>
  <c r="E469" i="936"/>
  <c r="D469" i="936"/>
  <c r="C469" i="936"/>
  <c r="B469" i="936"/>
  <c r="F468" i="936"/>
  <c r="E468" i="936"/>
  <c r="D468" i="936"/>
  <c r="C468" i="936"/>
  <c r="B468" i="936"/>
  <c r="F467" i="936"/>
  <c r="E467" i="936"/>
  <c r="D467" i="936"/>
  <c r="C467" i="936"/>
  <c r="B467" i="936"/>
  <c r="F466" i="936"/>
  <c r="E466" i="936"/>
  <c r="D466" i="936"/>
  <c r="C466" i="936"/>
  <c r="B466" i="936"/>
  <c r="F463" i="936"/>
  <c r="E463" i="936"/>
  <c r="D463" i="936"/>
  <c r="C463" i="936"/>
  <c r="B463" i="936"/>
  <c r="F462" i="936"/>
  <c r="E462" i="936"/>
  <c r="D462" i="936"/>
  <c r="C462" i="936"/>
  <c r="B462" i="936"/>
  <c r="F461" i="936"/>
  <c r="E461" i="936"/>
  <c r="D461" i="936"/>
  <c r="C461" i="936"/>
  <c r="B461" i="936"/>
  <c r="F460" i="936"/>
  <c r="E460" i="936"/>
  <c r="D460" i="936"/>
  <c r="C460" i="936"/>
  <c r="B460" i="936"/>
  <c r="F459" i="936"/>
  <c r="E459" i="936"/>
  <c r="D459" i="936"/>
  <c r="C459" i="936"/>
  <c r="B459" i="936"/>
  <c r="F458" i="936"/>
  <c r="E458" i="936"/>
  <c r="D458" i="936"/>
  <c r="C458" i="936"/>
  <c r="B458" i="936"/>
  <c r="F457" i="936"/>
  <c r="E457" i="936"/>
  <c r="D457" i="936"/>
  <c r="C457" i="936"/>
  <c r="B457" i="936"/>
  <c r="F456" i="936"/>
  <c r="E456" i="936"/>
  <c r="D456" i="936"/>
  <c r="C456" i="936"/>
  <c r="B456" i="936"/>
  <c r="F455" i="936"/>
  <c r="E455" i="936"/>
  <c r="D455" i="936"/>
  <c r="C455" i="936"/>
  <c r="B455" i="936"/>
  <c r="F454" i="936"/>
  <c r="E454" i="936"/>
  <c r="D454" i="936"/>
  <c r="C454" i="936"/>
  <c r="B454" i="936"/>
  <c r="F453" i="936"/>
  <c r="E453" i="936"/>
  <c r="D453" i="936"/>
  <c r="C453" i="936"/>
  <c r="B453" i="936"/>
  <c r="F452" i="936"/>
  <c r="E452" i="936"/>
  <c r="D452" i="936"/>
  <c r="C452" i="936"/>
  <c r="B452" i="936"/>
  <c r="F451" i="936"/>
  <c r="E451" i="936"/>
  <c r="D451" i="936"/>
  <c r="C451" i="936"/>
  <c r="B451" i="936"/>
  <c r="F450" i="936"/>
  <c r="E450" i="936"/>
  <c r="D450" i="936"/>
  <c r="C450" i="936"/>
  <c r="B450" i="936"/>
  <c r="F449" i="936"/>
  <c r="E449" i="936"/>
  <c r="D449" i="936"/>
  <c r="C449" i="936"/>
  <c r="B449" i="936"/>
  <c r="F448" i="936"/>
  <c r="E448" i="936"/>
  <c r="D448" i="936"/>
  <c r="C448" i="936"/>
  <c r="B448" i="936"/>
  <c r="F447" i="936"/>
  <c r="E447" i="936"/>
  <c r="D447" i="936"/>
  <c r="C447" i="936"/>
  <c r="B447" i="936"/>
  <c r="F446" i="936"/>
  <c r="E446" i="936"/>
  <c r="D446" i="936"/>
  <c r="C446" i="936"/>
  <c r="B446" i="936"/>
  <c r="F445" i="936"/>
  <c r="E445" i="936"/>
  <c r="D445" i="936"/>
  <c r="C445" i="936"/>
  <c r="B445" i="936"/>
  <c r="F444" i="936"/>
  <c r="E444" i="936"/>
  <c r="D444" i="936"/>
  <c r="C444" i="936"/>
  <c r="B444" i="936"/>
  <c r="F443" i="936"/>
  <c r="E443" i="936"/>
  <c r="D443" i="936"/>
  <c r="C443" i="936"/>
  <c r="B443" i="936"/>
  <c r="F442" i="936"/>
  <c r="E442" i="936"/>
  <c r="D442" i="936"/>
  <c r="C442" i="936"/>
  <c r="B442" i="936"/>
  <c r="F441" i="936"/>
  <c r="E441" i="936"/>
  <c r="D441" i="936"/>
  <c r="C441" i="936"/>
  <c r="B441" i="936"/>
  <c r="F440" i="936"/>
  <c r="E440" i="936"/>
  <c r="D440" i="936"/>
  <c r="C440" i="936"/>
  <c r="B440" i="936"/>
  <c r="F439" i="936"/>
  <c r="E439" i="936"/>
  <c r="D439" i="936"/>
  <c r="C439" i="936"/>
  <c r="B439" i="936"/>
  <c r="F438" i="936"/>
  <c r="E438" i="936"/>
  <c r="D438" i="936"/>
  <c r="C438" i="936"/>
  <c r="B438" i="936"/>
  <c r="F437" i="936"/>
  <c r="E437" i="936"/>
  <c r="D437" i="936"/>
  <c r="C437" i="936"/>
  <c r="B437" i="936"/>
  <c r="F436" i="936"/>
  <c r="E436" i="936"/>
  <c r="D436" i="936"/>
  <c r="C436" i="936"/>
  <c r="B436" i="936"/>
  <c r="F435" i="936"/>
  <c r="E435" i="936"/>
  <c r="D435" i="936"/>
  <c r="C435" i="936"/>
  <c r="B435" i="936"/>
  <c r="F434" i="936"/>
  <c r="E434" i="936"/>
  <c r="D434" i="936"/>
  <c r="C434" i="936"/>
  <c r="B434" i="936"/>
  <c r="F433" i="936"/>
  <c r="E433" i="936"/>
  <c r="D433" i="936"/>
  <c r="C433" i="936"/>
  <c r="B433" i="936"/>
  <c r="F432" i="936"/>
  <c r="E432" i="936"/>
  <c r="D432" i="936"/>
  <c r="C432" i="936"/>
  <c r="B432" i="936"/>
  <c r="F431" i="936"/>
  <c r="E431" i="936"/>
  <c r="D431" i="936"/>
  <c r="C431" i="936"/>
  <c r="B431" i="936"/>
  <c r="F430" i="936"/>
  <c r="E430" i="936"/>
  <c r="D430" i="936"/>
  <c r="C430" i="936"/>
  <c r="B430" i="936"/>
  <c r="F429" i="936"/>
  <c r="E429" i="936"/>
  <c r="D429" i="936"/>
  <c r="C429" i="936"/>
  <c r="B429" i="936"/>
  <c r="F428" i="936"/>
  <c r="E428" i="936"/>
  <c r="D428" i="936"/>
  <c r="C428" i="936"/>
  <c r="B428" i="936"/>
  <c r="F427" i="936"/>
  <c r="E427" i="936"/>
  <c r="D427" i="936"/>
  <c r="C427" i="936"/>
  <c r="B427" i="936"/>
  <c r="F426" i="936"/>
  <c r="E426" i="936"/>
  <c r="D426" i="936"/>
  <c r="C426" i="936"/>
  <c r="B426" i="936"/>
  <c r="F425" i="936"/>
  <c r="E425" i="936"/>
  <c r="D425" i="936"/>
  <c r="C425" i="936"/>
  <c r="B425" i="936"/>
  <c r="F424" i="936"/>
  <c r="E424" i="936"/>
  <c r="D424" i="936"/>
  <c r="C424" i="936"/>
  <c r="B424" i="936"/>
  <c r="F423" i="936"/>
  <c r="E423" i="936"/>
  <c r="D423" i="936"/>
  <c r="C423" i="936"/>
  <c r="B423" i="936"/>
  <c r="F422" i="936"/>
  <c r="E422" i="936"/>
  <c r="D422" i="936"/>
  <c r="C422" i="936"/>
  <c r="B422" i="936"/>
  <c r="F421" i="936"/>
  <c r="E421" i="936"/>
  <c r="D421" i="936"/>
  <c r="C421" i="936"/>
  <c r="B421" i="936"/>
  <c r="F420" i="936"/>
  <c r="E420" i="936"/>
  <c r="D420" i="936"/>
  <c r="C420" i="936"/>
  <c r="B420" i="936"/>
  <c r="F419" i="936"/>
  <c r="E419" i="936"/>
  <c r="D419" i="936"/>
  <c r="C419" i="936"/>
  <c r="B419" i="936"/>
  <c r="F418" i="936"/>
  <c r="E418" i="936"/>
  <c r="D418" i="936"/>
  <c r="C418" i="936"/>
  <c r="B418" i="936"/>
  <c r="F417" i="936"/>
  <c r="E417" i="936"/>
  <c r="D417" i="936"/>
  <c r="C417" i="936"/>
  <c r="B417" i="936"/>
  <c r="F416" i="936"/>
  <c r="E416" i="936"/>
  <c r="D416" i="936"/>
  <c r="C416" i="936"/>
  <c r="B416" i="936"/>
  <c r="F413" i="936"/>
  <c r="E413" i="936"/>
  <c r="D413" i="936"/>
  <c r="C413" i="936"/>
  <c r="B413" i="936"/>
  <c r="F412" i="936"/>
  <c r="E412" i="936"/>
  <c r="D412" i="936"/>
  <c r="C412" i="936"/>
  <c r="B412" i="936"/>
  <c r="F411" i="936"/>
  <c r="E411" i="936"/>
  <c r="D411" i="936"/>
  <c r="C411" i="936"/>
  <c r="B411" i="936"/>
  <c r="F410" i="936"/>
  <c r="E410" i="936"/>
  <c r="D410" i="936"/>
  <c r="C410" i="936"/>
  <c r="B410" i="936"/>
  <c r="F409" i="936"/>
  <c r="E409" i="936"/>
  <c r="D409" i="936"/>
  <c r="C409" i="936"/>
  <c r="B409" i="936"/>
  <c r="F408" i="936"/>
  <c r="E408" i="936"/>
  <c r="D408" i="936"/>
  <c r="C408" i="936"/>
  <c r="B408" i="936"/>
  <c r="F407" i="936"/>
  <c r="E407" i="936"/>
  <c r="D407" i="936"/>
  <c r="C407" i="936"/>
  <c r="B407" i="936"/>
  <c r="F406" i="936"/>
  <c r="E406" i="936"/>
  <c r="D406" i="936"/>
  <c r="C406" i="936"/>
  <c r="B406" i="936"/>
  <c r="F405" i="936"/>
  <c r="E405" i="936"/>
  <c r="D405" i="936"/>
  <c r="C405" i="936"/>
  <c r="B405" i="936"/>
  <c r="F404" i="936"/>
  <c r="E404" i="936"/>
  <c r="D404" i="936"/>
  <c r="C404" i="936"/>
  <c r="B404" i="936"/>
  <c r="F403" i="936"/>
  <c r="E403" i="936"/>
  <c r="D403" i="936"/>
  <c r="C403" i="936"/>
  <c r="B403" i="936"/>
  <c r="F402" i="936"/>
  <c r="E402" i="936"/>
  <c r="D402" i="936"/>
  <c r="C402" i="936"/>
  <c r="B402" i="936"/>
  <c r="F401" i="936"/>
  <c r="E401" i="936"/>
  <c r="D401" i="936"/>
  <c r="C401" i="936"/>
  <c r="B401" i="936"/>
  <c r="F400" i="936"/>
  <c r="E400" i="936"/>
  <c r="D400" i="936"/>
  <c r="C400" i="936"/>
  <c r="B400" i="936"/>
  <c r="F399" i="936"/>
  <c r="E399" i="936"/>
  <c r="D399" i="936"/>
  <c r="C399" i="936"/>
  <c r="B399" i="936"/>
  <c r="F398" i="936"/>
  <c r="E398" i="936"/>
  <c r="D398" i="936"/>
  <c r="C398" i="936"/>
  <c r="B398" i="936"/>
  <c r="F397" i="936"/>
  <c r="E397" i="936"/>
  <c r="D397" i="936"/>
  <c r="C397" i="936"/>
  <c r="B397" i="936"/>
  <c r="F396" i="936"/>
  <c r="E396" i="936"/>
  <c r="D396" i="936"/>
  <c r="C396" i="936"/>
  <c r="B396" i="936"/>
  <c r="F395" i="936"/>
  <c r="E395" i="936"/>
  <c r="D395" i="936"/>
  <c r="C395" i="936"/>
  <c r="B395" i="936"/>
  <c r="F394" i="936"/>
  <c r="E394" i="936"/>
  <c r="D394" i="936"/>
  <c r="C394" i="936"/>
  <c r="B394" i="936"/>
  <c r="F393" i="936"/>
  <c r="E393" i="936"/>
  <c r="D393" i="936"/>
  <c r="C393" i="936"/>
  <c r="B393" i="936"/>
  <c r="F392" i="936"/>
  <c r="E392" i="936"/>
  <c r="D392" i="936"/>
  <c r="C392" i="936"/>
  <c r="B392" i="936"/>
  <c r="F391" i="936"/>
  <c r="E391" i="936"/>
  <c r="D391" i="936"/>
  <c r="C391" i="936"/>
  <c r="B391" i="936"/>
  <c r="F390" i="936"/>
  <c r="E390" i="936"/>
  <c r="D390" i="936"/>
  <c r="C390" i="936"/>
  <c r="B390" i="936"/>
  <c r="F389" i="936"/>
  <c r="E389" i="936"/>
  <c r="D389" i="936"/>
  <c r="C389" i="936"/>
  <c r="B389" i="936"/>
  <c r="F388" i="936"/>
  <c r="E388" i="936"/>
  <c r="D388" i="936"/>
  <c r="C388" i="936"/>
  <c r="B388" i="936"/>
  <c r="F387" i="936"/>
  <c r="E387" i="936"/>
  <c r="D387" i="936"/>
  <c r="C387" i="936"/>
  <c r="B387" i="936"/>
  <c r="F386" i="936"/>
  <c r="E386" i="936"/>
  <c r="D386" i="936"/>
  <c r="C386" i="936"/>
  <c r="B386" i="936"/>
  <c r="F385" i="936"/>
  <c r="E385" i="936"/>
  <c r="D385" i="936"/>
  <c r="C385" i="936"/>
  <c r="B385" i="936"/>
  <c r="F384" i="936"/>
  <c r="E384" i="936"/>
  <c r="D384" i="936"/>
  <c r="C384" i="936"/>
  <c r="B384" i="936"/>
  <c r="F383" i="936"/>
  <c r="E383" i="936"/>
  <c r="D383" i="936"/>
  <c r="C383" i="936"/>
  <c r="B383" i="936"/>
  <c r="F382" i="936"/>
  <c r="E382" i="936"/>
  <c r="D382" i="936"/>
  <c r="C382" i="936"/>
  <c r="B382" i="936"/>
  <c r="F381" i="936"/>
  <c r="E381" i="936"/>
  <c r="D381" i="936"/>
  <c r="C381" i="936"/>
  <c r="B381" i="936"/>
  <c r="F380" i="936"/>
  <c r="E380" i="936"/>
  <c r="D380" i="936"/>
  <c r="C380" i="936"/>
  <c r="B380" i="936"/>
  <c r="F379" i="936"/>
  <c r="E379" i="936"/>
  <c r="D379" i="936"/>
  <c r="C379" i="936"/>
  <c r="B379" i="936"/>
  <c r="F378" i="936"/>
  <c r="E378" i="936"/>
  <c r="D378" i="936"/>
  <c r="C378" i="936"/>
  <c r="B378" i="936"/>
  <c r="F377" i="936"/>
  <c r="E377" i="936"/>
  <c r="D377" i="936"/>
  <c r="C377" i="936"/>
  <c r="B377" i="936"/>
  <c r="F376" i="936"/>
  <c r="E376" i="936"/>
  <c r="D376" i="936"/>
  <c r="C376" i="936"/>
  <c r="B376" i="936"/>
  <c r="F375" i="936"/>
  <c r="E375" i="936"/>
  <c r="D375" i="936"/>
  <c r="C375" i="936"/>
  <c r="B375" i="936"/>
  <c r="F374" i="936"/>
  <c r="E374" i="936"/>
  <c r="D374" i="936"/>
  <c r="C374" i="936"/>
  <c r="B374" i="936"/>
  <c r="F373" i="936"/>
  <c r="E373" i="936"/>
  <c r="D373" i="936"/>
  <c r="C373" i="936"/>
  <c r="B373" i="936"/>
  <c r="F372" i="936"/>
  <c r="E372" i="936"/>
  <c r="D372" i="936"/>
  <c r="C372" i="936"/>
  <c r="B372" i="936"/>
  <c r="F371" i="936"/>
  <c r="E371" i="936"/>
  <c r="D371" i="936"/>
  <c r="C371" i="936"/>
  <c r="B371" i="936"/>
  <c r="F370" i="936"/>
  <c r="E370" i="936"/>
  <c r="D370" i="936"/>
  <c r="C370" i="936"/>
  <c r="B370" i="936"/>
  <c r="F369" i="936"/>
  <c r="E369" i="936"/>
  <c r="D369" i="936"/>
  <c r="C369" i="936"/>
  <c r="B369" i="936"/>
  <c r="F368" i="936"/>
  <c r="E368" i="936"/>
  <c r="D368" i="936"/>
  <c r="C368" i="936"/>
  <c r="B368" i="936"/>
  <c r="F367" i="936"/>
  <c r="E367" i="936"/>
  <c r="D367" i="936"/>
  <c r="C367" i="936"/>
  <c r="B367" i="936"/>
  <c r="F366" i="936"/>
  <c r="E366" i="936"/>
  <c r="D366" i="936"/>
  <c r="C366" i="936"/>
  <c r="B366" i="936"/>
  <c r="F363" i="936"/>
  <c r="E363" i="936"/>
  <c r="D363" i="936"/>
  <c r="C363" i="936"/>
  <c r="B363" i="936"/>
  <c r="F362" i="936"/>
  <c r="E362" i="936"/>
  <c r="D362" i="936"/>
  <c r="C362" i="936"/>
  <c r="B362" i="936"/>
  <c r="F361" i="936"/>
  <c r="E361" i="936"/>
  <c r="D361" i="936"/>
  <c r="C361" i="936"/>
  <c r="B361" i="936"/>
  <c r="F360" i="936"/>
  <c r="E360" i="936"/>
  <c r="D360" i="936"/>
  <c r="C360" i="936"/>
  <c r="B360" i="936"/>
  <c r="F359" i="936"/>
  <c r="E359" i="936"/>
  <c r="D359" i="936"/>
  <c r="C359" i="936"/>
  <c r="B359" i="936"/>
  <c r="F358" i="936"/>
  <c r="E358" i="936"/>
  <c r="D358" i="936"/>
  <c r="C358" i="936"/>
  <c r="B358" i="936"/>
  <c r="F357" i="936"/>
  <c r="E357" i="936"/>
  <c r="D357" i="936"/>
  <c r="C357" i="936"/>
  <c r="B357" i="936"/>
  <c r="F356" i="936"/>
  <c r="E356" i="936"/>
  <c r="D356" i="936"/>
  <c r="C356" i="936"/>
  <c r="B356" i="936"/>
  <c r="F355" i="936"/>
  <c r="E355" i="936"/>
  <c r="D355" i="936"/>
  <c r="C355" i="936"/>
  <c r="B355" i="936"/>
  <c r="F354" i="936"/>
  <c r="E354" i="936"/>
  <c r="D354" i="936"/>
  <c r="C354" i="936"/>
  <c r="B354" i="936"/>
  <c r="F353" i="936"/>
  <c r="E353" i="936"/>
  <c r="D353" i="936"/>
  <c r="C353" i="936"/>
  <c r="B353" i="936"/>
  <c r="F352" i="936"/>
  <c r="E352" i="936"/>
  <c r="D352" i="936"/>
  <c r="C352" i="936"/>
  <c r="B352" i="936"/>
  <c r="F351" i="936"/>
  <c r="E351" i="936"/>
  <c r="D351" i="936"/>
  <c r="C351" i="936"/>
  <c r="B351" i="936"/>
  <c r="F350" i="936"/>
  <c r="E350" i="936"/>
  <c r="D350" i="936"/>
  <c r="C350" i="936"/>
  <c r="B350" i="936"/>
  <c r="F349" i="936"/>
  <c r="E349" i="936"/>
  <c r="D349" i="936"/>
  <c r="C349" i="936"/>
  <c r="B349" i="936"/>
  <c r="F348" i="936"/>
  <c r="E348" i="936"/>
  <c r="D348" i="936"/>
  <c r="C348" i="936"/>
  <c r="B348" i="936"/>
  <c r="F347" i="936"/>
  <c r="E347" i="936"/>
  <c r="D347" i="936"/>
  <c r="C347" i="936"/>
  <c r="B347" i="936"/>
  <c r="F346" i="936"/>
  <c r="E346" i="936"/>
  <c r="D346" i="936"/>
  <c r="C346" i="936"/>
  <c r="B346" i="936"/>
  <c r="F345" i="936"/>
  <c r="E345" i="936"/>
  <c r="D345" i="936"/>
  <c r="C345" i="936"/>
  <c r="B345" i="936"/>
  <c r="F344" i="936"/>
  <c r="E344" i="936"/>
  <c r="D344" i="936"/>
  <c r="C344" i="936"/>
  <c r="B344" i="936"/>
  <c r="F343" i="936"/>
  <c r="E343" i="936"/>
  <c r="D343" i="936"/>
  <c r="C343" i="936"/>
  <c r="B343" i="936"/>
  <c r="F342" i="936"/>
  <c r="E342" i="936"/>
  <c r="D342" i="936"/>
  <c r="C342" i="936"/>
  <c r="B342" i="936"/>
  <c r="F341" i="936"/>
  <c r="E341" i="936"/>
  <c r="D341" i="936"/>
  <c r="C341" i="936"/>
  <c r="B341" i="936"/>
  <c r="F340" i="936"/>
  <c r="E340" i="936"/>
  <c r="D340" i="936"/>
  <c r="C340" i="936"/>
  <c r="B340" i="936"/>
  <c r="F339" i="936"/>
  <c r="E339" i="936"/>
  <c r="D339" i="936"/>
  <c r="C339" i="936"/>
  <c r="B339" i="936"/>
  <c r="F338" i="936"/>
  <c r="E338" i="936"/>
  <c r="D338" i="936"/>
  <c r="C338" i="936"/>
  <c r="B338" i="936"/>
  <c r="F337" i="936"/>
  <c r="E337" i="936"/>
  <c r="D337" i="936"/>
  <c r="C337" i="936"/>
  <c r="B337" i="936"/>
  <c r="F336" i="936"/>
  <c r="E336" i="936"/>
  <c r="D336" i="936"/>
  <c r="C336" i="936"/>
  <c r="B336" i="936"/>
  <c r="F335" i="936"/>
  <c r="E335" i="936"/>
  <c r="D335" i="936"/>
  <c r="C335" i="936"/>
  <c r="B335" i="936"/>
  <c r="F334" i="936"/>
  <c r="E334" i="936"/>
  <c r="D334" i="936"/>
  <c r="C334" i="936"/>
  <c r="B334" i="936"/>
  <c r="F333" i="936"/>
  <c r="E333" i="936"/>
  <c r="D333" i="936"/>
  <c r="C333" i="936"/>
  <c r="B333" i="936"/>
  <c r="F332" i="936"/>
  <c r="E332" i="936"/>
  <c r="D332" i="936"/>
  <c r="C332" i="936"/>
  <c r="B332" i="936"/>
  <c r="F331" i="936"/>
  <c r="E331" i="936"/>
  <c r="D331" i="936"/>
  <c r="C331" i="936"/>
  <c r="B331" i="936"/>
  <c r="F330" i="936"/>
  <c r="E330" i="936"/>
  <c r="D330" i="936"/>
  <c r="C330" i="936"/>
  <c r="B330" i="936"/>
  <c r="F329" i="936"/>
  <c r="E329" i="936"/>
  <c r="D329" i="936"/>
  <c r="C329" i="936"/>
  <c r="B329" i="936"/>
  <c r="F328" i="936"/>
  <c r="E328" i="936"/>
  <c r="D328" i="936"/>
  <c r="C328" i="936"/>
  <c r="B328" i="936"/>
  <c r="F327" i="936"/>
  <c r="E327" i="936"/>
  <c r="D327" i="936"/>
  <c r="C327" i="936"/>
  <c r="B327" i="936"/>
  <c r="F326" i="936"/>
  <c r="E326" i="936"/>
  <c r="D326" i="936"/>
  <c r="C326" i="936"/>
  <c r="B326" i="936"/>
  <c r="F325" i="936"/>
  <c r="E325" i="936"/>
  <c r="D325" i="936"/>
  <c r="C325" i="936"/>
  <c r="B325" i="936"/>
  <c r="F324" i="936"/>
  <c r="E324" i="936"/>
  <c r="D324" i="936"/>
  <c r="C324" i="936"/>
  <c r="B324" i="936"/>
  <c r="F323" i="936"/>
  <c r="E323" i="936"/>
  <c r="D323" i="936"/>
  <c r="C323" i="936"/>
  <c r="B323" i="936"/>
  <c r="F322" i="936"/>
  <c r="E322" i="936"/>
  <c r="D322" i="936"/>
  <c r="C322" i="936"/>
  <c r="B322" i="936"/>
  <c r="F321" i="936"/>
  <c r="E321" i="936"/>
  <c r="D321" i="936"/>
  <c r="C321" i="936"/>
  <c r="B321" i="936"/>
  <c r="F320" i="936"/>
  <c r="E320" i="936"/>
  <c r="D320" i="936"/>
  <c r="C320" i="936"/>
  <c r="B320" i="936"/>
  <c r="F319" i="936"/>
  <c r="E319" i="936"/>
  <c r="D319" i="936"/>
  <c r="C319" i="936"/>
  <c r="B319" i="936"/>
  <c r="F318" i="936"/>
  <c r="E318" i="936"/>
  <c r="D318" i="936"/>
  <c r="C318" i="936"/>
  <c r="B318" i="936"/>
  <c r="F317" i="936"/>
  <c r="E317" i="936"/>
  <c r="D317" i="936"/>
  <c r="C317" i="936"/>
  <c r="B317" i="936"/>
  <c r="F316" i="936"/>
  <c r="E316" i="936"/>
  <c r="D316" i="936"/>
  <c r="C316" i="936"/>
  <c r="B316" i="936"/>
  <c r="F313" i="936"/>
  <c r="E313" i="936"/>
  <c r="D313" i="936"/>
  <c r="C313" i="936"/>
  <c r="B313" i="936"/>
  <c r="F312" i="936"/>
  <c r="E312" i="936"/>
  <c r="D312" i="936"/>
  <c r="C312" i="936"/>
  <c r="B312" i="936"/>
  <c r="F311" i="936"/>
  <c r="E311" i="936"/>
  <c r="D311" i="936"/>
  <c r="C311" i="936"/>
  <c r="B311" i="936"/>
  <c r="F310" i="936"/>
  <c r="E310" i="936"/>
  <c r="D310" i="936"/>
  <c r="C310" i="936"/>
  <c r="B310" i="936"/>
  <c r="F309" i="936"/>
  <c r="E309" i="936"/>
  <c r="D309" i="936"/>
  <c r="C309" i="936"/>
  <c r="B309" i="936"/>
  <c r="F308" i="936"/>
  <c r="E308" i="936"/>
  <c r="D308" i="936"/>
  <c r="C308" i="936"/>
  <c r="B308" i="936"/>
  <c r="F307" i="936"/>
  <c r="E307" i="936"/>
  <c r="D307" i="936"/>
  <c r="C307" i="936"/>
  <c r="B307" i="936"/>
  <c r="F306" i="936"/>
  <c r="E306" i="936"/>
  <c r="D306" i="936"/>
  <c r="C306" i="936"/>
  <c r="B306" i="936"/>
  <c r="F305" i="936"/>
  <c r="E305" i="936"/>
  <c r="D305" i="936"/>
  <c r="C305" i="936"/>
  <c r="B305" i="936"/>
  <c r="F304" i="936"/>
  <c r="E304" i="936"/>
  <c r="D304" i="936"/>
  <c r="C304" i="936"/>
  <c r="B304" i="936"/>
  <c r="F303" i="936"/>
  <c r="E303" i="936"/>
  <c r="D303" i="936"/>
  <c r="C303" i="936"/>
  <c r="B303" i="936"/>
  <c r="F302" i="936"/>
  <c r="E302" i="936"/>
  <c r="D302" i="936"/>
  <c r="C302" i="936"/>
  <c r="B302" i="936"/>
  <c r="F301" i="936"/>
  <c r="E301" i="936"/>
  <c r="D301" i="936"/>
  <c r="C301" i="936"/>
  <c r="B301" i="936"/>
  <c r="F300" i="936"/>
  <c r="E300" i="936"/>
  <c r="D300" i="936"/>
  <c r="C300" i="936"/>
  <c r="B300" i="936"/>
  <c r="F299" i="936"/>
  <c r="E299" i="936"/>
  <c r="D299" i="936"/>
  <c r="C299" i="936"/>
  <c r="B299" i="936"/>
  <c r="F298" i="936"/>
  <c r="E298" i="936"/>
  <c r="D298" i="936"/>
  <c r="C298" i="936"/>
  <c r="B298" i="936"/>
  <c r="F297" i="936"/>
  <c r="E297" i="936"/>
  <c r="D297" i="936"/>
  <c r="C297" i="936"/>
  <c r="B297" i="936"/>
  <c r="F296" i="936"/>
  <c r="E296" i="936"/>
  <c r="D296" i="936"/>
  <c r="C296" i="936"/>
  <c r="B296" i="936"/>
  <c r="F295" i="936"/>
  <c r="E295" i="936"/>
  <c r="D295" i="936"/>
  <c r="C295" i="936"/>
  <c r="B295" i="936"/>
  <c r="F294" i="936"/>
  <c r="E294" i="936"/>
  <c r="D294" i="936"/>
  <c r="C294" i="936"/>
  <c r="B294" i="936"/>
  <c r="F293" i="936"/>
  <c r="E293" i="936"/>
  <c r="D293" i="936"/>
  <c r="C293" i="936"/>
  <c r="B293" i="936"/>
  <c r="F292" i="936"/>
  <c r="E292" i="936"/>
  <c r="D292" i="936"/>
  <c r="C292" i="936"/>
  <c r="B292" i="936"/>
  <c r="F291" i="936"/>
  <c r="E291" i="936"/>
  <c r="D291" i="936"/>
  <c r="C291" i="936"/>
  <c r="B291" i="936"/>
  <c r="F290" i="936"/>
  <c r="E290" i="936"/>
  <c r="D290" i="936"/>
  <c r="C290" i="936"/>
  <c r="B290" i="936"/>
  <c r="F289" i="936"/>
  <c r="E289" i="936"/>
  <c r="D289" i="936"/>
  <c r="C289" i="936"/>
  <c r="B289" i="936"/>
  <c r="F288" i="936"/>
  <c r="E288" i="936"/>
  <c r="D288" i="936"/>
  <c r="C288" i="936"/>
  <c r="B288" i="936"/>
  <c r="F287" i="936"/>
  <c r="E287" i="936"/>
  <c r="D287" i="936"/>
  <c r="C287" i="936"/>
  <c r="B287" i="936"/>
  <c r="F286" i="936"/>
  <c r="E286" i="936"/>
  <c r="D286" i="936"/>
  <c r="C286" i="936"/>
  <c r="B286" i="936"/>
  <c r="F285" i="936"/>
  <c r="E285" i="936"/>
  <c r="D285" i="936"/>
  <c r="C285" i="936"/>
  <c r="B285" i="936"/>
  <c r="F284" i="936"/>
  <c r="E284" i="936"/>
  <c r="D284" i="936"/>
  <c r="C284" i="936"/>
  <c r="B284" i="936"/>
  <c r="F283" i="936"/>
  <c r="E283" i="936"/>
  <c r="D283" i="936"/>
  <c r="C283" i="936"/>
  <c r="B283" i="936"/>
  <c r="F282" i="936"/>
  <c r="E282" i="936"/>
  <c r="D282" i="936"/>
  <c r="C282" i="936"/>
  <c r="B282" i="936"/>
  <c r="F281" i="936"/>
  <c r="E281" i="936"/>
  <c r="D281" i="936"/>
  <c r="C281" i="936"/>
  <c r="B281" i="936"/>
  <c r="F280" i="936"/>
  <c r="E280" i="936"/>
  <c r="D280" i="936"/>
  <c r="C280" i="936"/>
  <c r="B280" i="936"/>
  <c r="F279" i="936"/>
  <c r="E279" i="936"/>
  <c r="D279" i="936"/>
  <c r="C279" i="936"/>
  <c r="B279" i="936"/>
  <c r="F278" i="936"/>
  <c r="E278" i="936"/>
  <c r="D278" i="936"/>
  <c r="C278" i="936"/>
  <c r="B278" i="936"/>
  <c r="F277" i="936"/>
  <c r="E277" i="936"/>
  <c r="D277" i="936"/>
  <c r="C277" i="936"/>
  <c r="B277" i="936"/>
  <c r="F276" i="936"/>
  <c r="E276" i="936"/>
  <c r="D276" i="936"/>
  <c r="C276" i="936"/>
  <c r="B276" i="936"/>
  <c r="F275" i="936"/>
  <c r="E275" i="936"/>
  <c r="D275" i="936"/>
  <c r="C275" i="936"/>
  <c r="B275" i="936"/>
  <c r="F274" i="936"/>
  <c r="E274" i="936"/>
  <c r="D274" i="936"/>
  <c r="C274" i="936"/>
  <c r="B274" i="936"/>
  <c r="F273" i="936"/>
  <c r="E273" i="936"/>
  <c r="D273" i="936"/>
  <c r="C273" i="936"/>
  <c r="B273" i="936"/>
  <c r="F272" i="936"/>
  <c r="E272" i="936"/>
  <c r="D272" i="936"/>
  <c r="C272" i="936"/>
  <c r="B272" i="936"/>
  <c r="F271" i="936"/>
  <c r="E271" i="936"/>
  <c r="D271" i="936"/>
  <c r="C271" i="936"/>
  <c r="B271" i="936"/>
  <c r="F270" i="936"/>
  <c r="E270" i="936"/>
  <c r="D270" i="936"/>
  <c r="C270" i="936"/>
  <c r="B270" i="936"/>
  <c r="F269" i="936"/>
  <c r="E269" i="936"/>
  <c r="D269" i="936"/>
  <c r="C269" i="936"/>
  <c r="B269" i="936"/>
  <c r="F268" i="936"/>
  <c r="E268" i="936"/>
  <c r="D268" i="936"/>
  <c r="C268" i="936"/>
  <c r="B268" i="936"/>
  <c r="F267" i="936"/>
  <c r="E267" i="936"/>
  <c r="D267" i="936"/>
  <c r="C267" i="936"/>
  <c r="B267" i="936"/>
  <c r="F266" i="936"/>
  <c r="E266" i="936"/>
  <c r="D266" i="936"/>
  <c r="C266" i="936"/>
  <c r="B266" i="936"/>
  <c r="F263" i="936"/>
  <c r="E263" i="936"/>
  <c r="D263" i="936"/>
  <c r="C263" i="936"/>
  <c r="B263" i="936"/>
  <c r="F262" i="936"/>
  <c r="E262" i="936"/>
  <c r="D262" i="936"/>
  <c r="C262" i="936"/>
  <c r="B262" i="936"/>
  <c r="F261" i="936"/>
  <c r="E261" i="936"/>
  <c r="D261" i="936"/>
  <c r="C261" i="936"/>
  <c r="B261" i="936"/>
  <c r="F260" i="936"/>
  <c r="E260" i="936"/>
  <c r="D260" i="936"/>
  <c r="C260" i="936"/>
  <c r="B260" i="936"/>
  <c r="F259" i="936"/>
  <c r="E259" i="936"/>
  <c r="D259" i="936"/>
  <c r="C259" i="936"/>
  <c r="B259" i="936"/>
  <c r="F258" i="936"/>
  <c r="E258" i="936"/>
  <c r="D258" i="936"/>
  <c r="C258" i="936"/>
  <c r="B258" i="936"/>
  <c r="F257" i="936"/>
  <c r="E257" i="936"/>
  <c r="D257" i="936"/>
  <c r="C257" i="936"/>
  <c r="B257" i="936"/>
  <c r="F256" i="936"/>
  <c r="E256" i="936"/>
  <c r="D256" i="936"/>
  <c r="C256" i="936"/>
  <c r="B256" i="936"/>
  <c r="F255" i="936"/>
  <c r="E255" i="936"/>
  <c r="D255" i="936"/>
  <c r="C255" i="936"/>
  <c r="B255" i="936"/>
  <c r="F254" i="936"/>
  <c r="E254" i="936"/>
  <c r="D254" i="936"/>
  <c r="C254" i="936"/>
  <c r="B254" i="936"/>
  <c r="F253" i="936"/>
  <c r="E253" i="936"/>
  <c r="D253" i="936"/>
  <c r="C253" i="936"/>
  <c r="B253" i="936"/>
  <c r="F252" i="936"/>
  <c r="E252" i="936"/>
  <c r="D252" i="936"/>
  <c r="C252" i="936"/>
  <c r="B252" i="936"/>
  <c r="F251" i="936"/>
  <c r="E251" i="936"/>
  <c r="D251" i="936"/>
  <c r="C251" i="936"/>
  <c r="B251" i="936"/>
  <c r="F250" i="936"/>
  <c r="E250" i="936"/>
  <c r="D250" i="936"/>
  <c r="C250" i="936"/>
  <c r="B250" i="936"/>
  <c r="F249" i="936"/>
  <c r="E249" i="936"/>
  <c r="D249" i="936"/>
  <c r="C249" i="936"/>
  <c r="B249" i="936"/>
  <c r="F248" i="936"/>
  <c r="E248" i="936"/>
  <c r="D248" i="936"/>
  <c r="C248" i="936"/>
  <c r="B248" i="936"/>
  <c r="F247" i="936"/>
  <c r="E247" i="936"/>
  <c r="D247" i="936"/>
  <c r="C247" i="936"/>
  <c r="B247" i="936"/>
  <c r="F246" i="936"/>
  <c r="E246" i="936"/>
  <c r="D246" i="936"/>
  <c r="C246" i="936"/>
  <c r="B246" i="936"/>
  <c r="F245" i="936"/>
  <c r="E245" i="936"/>
  <c r="D245" i="936"/>
  <c r="C245" i="936"/>
  <c r="B245" i="936"/>
  <c r="F244" i="936"/>
  <c r="E244" i="936"/>
  <c r="D244" i="936"/>
  <c r="C244" i="936"/>
  <c r="B244" i="936"/>
  <c r="F243" i="936"/>
  <c r="E243" i="936"/>
  <c r="D243" i="936"/>
  <c r="C243" i="936"/>
  <c r="B243" i="936"/>
  <c r="F242" i="936"/>
  <c r="E242" i="936"/>
  <c r="D242" i="936"/>
  <c r="C242" i="936"/>
  <c r="B242" i="936"/>
  <c r="F241" i="936"/>
  <c r="E241" i="936"/>
  <c r="D241" i="936"/>
  <c r="C241" i="936"/>
  <c r="B241" i="936"/>
  <c r="F240" i="936"/>
  <c r="E240" i="936"/>
  <c r="D240" i="936"/>
  <c r="C240" i="936"/>
  <c r="B240" i="936"/>
  <c r="F239" i="936"/>
  <c r="E239" i="936"/>
  <c r="D239" i="936"/>
  <c r="C239" i="936"/>
  <c r="B239" i="936"/>
  <c r="F238" i="936"/>
  <c r="E238" i="936"/>
  <c r="D238" i="936"/>
  <c r="C238" i="936"/>
  <c r="B238" i="936"/>
  <c r="F237" i="936"/>
  <c r="E237" i="936"/>
  <c r="D237" i="936"/>
  <c r="C237" i="936"/>
  <c r="B237" i="936"/>
  <c r="F236" i="936"/>
  <c r="E236" i="936"/>
  <c r="D236" i="936"/>
  <c r="C236" i="936"/>
  <c r="B236" i="936"/>
  <c r="F235" i="936"/>
  <c r="E235" i="936"/>
  <c r="D235" i="936"/>
  <c r="C235" i="936"/>
  <c r="B235" i="936"/>
  <c r="F234" i="936"/>
  <c r="E234" i="936"/>
  <c r="D234" i="936"/>
  <c r="C234" i="936"/>
  <c r="B234" i="936"/>
  <c r="F233" i="936"/>
  <c r="E233" i="936"/>
  <c r="D233" i="936"/>
  <c r="C233" i="936"/>
  <c r="B233" i="936"/>
  <c r="F232" i="936"/>
  <c r="E232" i="936"/>
  <c r="D232" i="936"/>
  <c r="C232" i="936"/>
  <c r="B232" i="936"/>
  <c r="F231" i="936"/>
  <c r="E231" i="936"/>
  <c r="D231" i="936"/>
  <c r="C231" i="936"/>
  <c r="B231" i="936"/>
  <c r="F230" i="936"/>
  <c r="E230" i="936"/>
  <c r="D230" i="936"/>
  <c r="C230" i="936"/>
  <c r="B230" i="936"/>
  <c r="F229" i="936"/>
  <c r="E229" i="936"/>
  <c r="D229" i="936"/>
  <c r="C229" i="936"/>
  <c r="B229" i="936"/>
  <c r="F228" i="936"/>
  <c r="E228" i="936"/>
  <c r="D228" i="936"/>
  <c r="C228" i="936"/>
  <c r="B228" i="936"/>
  <c r="F227" i="936"/>
  <c r="E227" i="936"/>
  <c r="D227" i="936"/>
  <c r="C227" i="936"/>
  <c r="B227" i="936"/>
  <c r="F226" i="936"/>
  <c r="E226" i="936"/>
  <c r="D226" i="936"/>
  <c r="C226" i="936"/>
  <c r="B226" i="936"/>
  <c r="F225" i="936"/>
  <c r="E225" i="936"/>
  <c r="D225" i="936"/>
  <c r="C225" i="936"/>
  <c r="B225" i="936"/>
  <c r="F224" i="936"/>
  <c r="E224" i="936"/>
  <c r="D224" i="936"/>
  <c r="C224" i="936"/>
  <c r="B224" i="936"/>
  <c r="F223" i="936"/>
  <c r="E223" i="936"/>
  <c r="D223" i="936"/>
  <c r="C223" i="936"/>
  <c r="B223" i="936"/>
  <c r="F222" i="936"/>
  <c r="E222" i="936"/>
  <c r="D222" i="936"/>
  <c r="C222" i="936"/>
  <c r="B222" i="936"/>
  <c r="F221" i="936"/>
  <c r="E221" i="936"/>
  <c r="D221" i="936"/>
  <c r="C221" i="936"/>
  <c r="B221" i="936"/>
  <c r="F220" i="936"/>
  <c r="E220" i="936"/>
  <c r="D220" i="936"/>
  <c r="C220" i="936"/>
  <c r="B220" i="936"/>
  <c r="F219" i="936"/>
  <c r="E219" i="936"/>
  <c r="D219" i="936"/>
  <c r="C219" i="936"/>
  <c r="B219" i="936"/>
  <c r="F218" i="936"/>
  <c r="E218" i="936"/>
  <c r="D218" i="936"/>
  <c r="C218" i="936"/>
  <c r="B218" i="936"/>
  <c r="F217" i="936"/>
  <c r="E217" i="936"/>
  <c r="D217" i="936"/>
  <c r="C217" i="936"/>
  <c r="B217" i="936"/>
  <c r="F216" i="936"/>
  <c r="E216" i="936"/>
  <c r="D216" i="936"/>
  <c r="C216" i="936"/>
  <c r="B216" i="936"/>
  <c r="F213" i="936"/>
  <c r="E213" i="936"/>
  <c r="D213" i="936"/>
  <c r="C213" i="936"/>
  <c r="B213" i="936"/>
  <c r="F212" i="936"/>
  <c r="E212" i="936"/>
  <c r="D212" i="936"/>
  <c r="C212" i="936"/>
  <c r="B212" i="936"/>
  <c r="F211" i="936"/>
  <c r="E211" i="936"/>
  <c r="D211" i="936"/>
  <c r="C211" i="936"/>
  <c r="B211" i="936"/>
  <c r="F210" i="936"/>
  <c r="E210" i="936"/>
  <c r="D210" i="936"/>
  <c r="C210" i="936"/>
  <c r="B210" i="936"/>
  <c r="F209" i="936"/>
  <c r="E209" i="936"/>
  <c r="D209" i="936"/>
  <c r="C209" i="936"/>
  <c r="B209" i="936"/>
  <c r="Y208" i="936"/>
  <c r="F208" i="936"/>
  <c r="E208" i="936"/>
  <c r="D208" i="936"/>
  <c r="C208" i="936"/>
  <c r="B208" i="936"/>
  <c r="Y207" i="936"/>
  <c r="F207" i="936"/>
  <c r="E207" i="936"/>
  <c r="D207" i="936"/>
  <c r="C207" i="936"/>
  <c r="B207" i="936"/>
  <c r="Y206" i="936"/>
  <c r="F206" i="936"/>
  <c r="E206" i="936"/>
  <c r="D206" i="936"/>
  <c r="C206" i="936"/>
  <c r="B206" i="936"/>
  <c r="Y205" i="936"/>
  <c r="F205" i="936"/>
  <c r="E205" i="936"/>
  <c r="D205" i="936"/>
  <c r="C205" i="936"/>
  <c r="B205" i="936"/>
  <c r="Y204" i="936"/>
  <c r="F204" i="936"/>
  <c r="E204" i="936"/>
  <c r="D204" i="936"/>
  <c r="C204" i="936"/>
  <c r="B204" i="936"/>
  <c r="Y203" i="936"/>
  <c r="F203" i="936"/>
  <c r="E203" i="936"/>
  <c r="D203" i="936"/>
  <c r="C203" i="936"/>
  <c r="B203" i="936"/>
  <c r="Y202" i="936"/>
  <c r="F202" i="936"/>
  <c r="E202" i="936"/>
  <c r="D202" i="936"/>
  <c r="C202" i="936"/>
  <c r="B202" i="936"/>
  <c r="Y201" i="936"/>
  <c r="F201" i="936"/>
  <c r="E201" i="936"/>
  <c r="D201" i="936"/>
  <c r="C201" i="936"/>
  <c r="B201" i="936"/>
  <c r="Y200" i="936"/>
  <c r="F200" i="936"/>
  <c r="E200" i="936"/>
  <c r="D200" i="936"/>
  <c r="C200" i="936"/>
  <c r="B200" i="936"/>
  <c r="Y199" i="936"/>
  <c r="F199" i="936"/>
  <c r="E199" i="936"/>
  <c r="D199" i="936"/>
  <c r="C199" i="936"/>
  <c r="B199" i="936"/>
  <c r="Y198" i="936"/>
  <c r="F198" i="936"/>
  <c r="E198" i="936"/>
  <c r="D198" i="936"/>
  <c r="C198" i="936"/>
  <c r="B198" i="936"/>
  <c r="Y197" i="936"/>
  <c r="F197" i="936"/>
  <c r="E197" i="936"/>
  <c r="D197" i="936"/>
  <c r="C197" i="936"/>
  <c r="B197" i="936"/>
  <c r="Y196" i="936"/>
  <c r="F196" i="936"/>
  <c r="E196" i="936"/>
  <c r="D196" i="936"/>
  <c r="C196" i="936"/>
  <c r="B196" i="936"/>
  <c r="Y195" i="936"/>
  <c r="F195" i="936"/>
  <c r="E195" i="936"/>
  <c r="D195" i="936"/>
  <c r="C195" i="936"/>
  <c r="B195" i="936"/>
  <c r="Y194" i="936"/>
  <c r="F194" i="936"/>
  <c r="E194" i="936"/>
  <c r="D194" i="936"/>
  <c r="C194" i="936"/>
  <c r="B194" i="936"/>
  <c r="Y193" i="936"/>
  <c r="F193" i="936"/>
  <c r="E193" i="936"/>
  <c r="D193" i="936"/>
  <c r="C193" i="936"/>
  <c r="B193" i="936"/>
  <c r="Y192" i="936"/>
  <c r="F192" i="936"/>
  <c r="E192" i="936"/>
  <c r="D192" i="936"/>
  <c r="C192" i="936"/>
  <c r="B192" i="936"/>
  <c r="Y191" i="936"/>
  <c r="F191" i="936"/>
  <c r="E191" i="936"/>
  <c r="D191" i="936"/>
  <c r="C191" i="936"/>
  <c r="B191" i="936"/>
  <c r="Y190" i="936"/>
  <c r="F190" i="936"/>
  <c r="E190" i="936"/>
  <c r="D190" i="936"/>
  <c r="C190" i="936"/>
  <c r="B190" i="936"/>
  <c r="Y189" i="936"/>
  <c r="F189" i="936"/>
  <c r="E189" i="936"/>
  <c r="D189" i="936"/>
  <c r="C189" i="936"/>
  <c r="B189" i="936"/>
  <c r="Y188" i="936"/>
  <c r="F188" i="936"/>
  <c r="E188" i="936"/>
  <c r="D188" i="936"/>
  <c r="C188" i="936"/>
  <c r="B188" i="936"/>
  <c r="Y187" i="936"/>
  <c r="F187" i="936"/>
  <c r="E187" i="936"/>
  <c r="D187" i="936"/>
  <c r="C187" i="936"/>
  <c r="B187" i="936"/>
  <c r="Y186" i="936"/>
  <c r="F186" i="936"/>
  <c r="E186" i="936"/>
  <c r="D186" i="936"/>
  <c r="C186" i="936"/>
  <c r="B186" i="936"/>
  <c r="Y185" i="936"/>
  <c r="F185" i="936"/>
  <c r="E185" i="936"/>
  <c r="D185" i="936"/>
  <c r="C185" i="936"/>
  <c r="B185" i="936"/>
  <c r="Y184" i="936"/>
  <c r="F184" i="936"/>
  <c r="E184" i="936"/>
  <c r="D184" i="936"/>
  <c r="C184" i="936"/>
  <c r="B184" i="936"/>
  <c r="Y183" i="936"/>
  <c r="F183" i="936"/>
  <c r="E183" i="936"/>
  <c r="D183" i="936"/>
  <c r="C183" i="936"/>
  <c r="B183" i="936"/>
  <c r="Y182" i="936"/>
  <c r="F182" i="936"/>
  <c r="E182" i="936"/>
  <c r="D182" i="936"/>
  <c r="C182" i="936"/>
  <c r="B182" i="936"/>
  <c r="Y181" i="936"/>
  <c r="F181" i="936"/>
  <c r="E181" i="936"/>
  <c r="D181" i="936"/>
  <c r="C181" i="936"/>
  <c r="B181" i="936"/>
  <c r="Y180" i="936"/>
  <c r="F180" i="936"/>
  <c r="E180" i="936"/>
  <c r="D180" i="936"/>
  <c r="C180" i="936"/>
  <c r="B180" i="936"/>
  <c r="Y179" i="936"/>
  <c r="F179" i="936"/>
  <c r="E179" i="936"/>
  <c r="D179" i="936"/>
  <c r="C179" i="936"/>
  <c r="B179" i="936"/>
  <c r="Y178" i="936"/>
  <c r="F178" i="936"/>
  <c r="E178" i="936"/>
  <c r="D178" i="936"/>
  <c r="C178" i="936"/>
  <c r="B178" i="936"/>
  <c r="Y177" i="936"/>
  <c r="F177" i="936"/>
  <c r="E177" i="936"/>
  <c r="D177" i="936"/>
  <c r="C177" i="936"/>
  <c r="B177" i="936"/>
  <c r="Y176" i="936"/>
  <c r="F176" i="936"/>
  <c r="E176" i="936"/>
  <c r="D176" i="936"/>
  <c r="C176" i="936"/>
  <c r="B176" i="936"/>
  <c r="Y175" i="936"/>
  <c r="F175" i="936"/>
  <c r="E175" i="936"/>
  <c r="D175" i="936"/>
  <c r="C175" i="936"/>
  <c r="B175" i="936"/>
  <c r="Y174" i="936"/>
  <c r="F174" i="936"/>
  <c r="E174" i="936"/>
  <c r="D174" i="936"/>
  <c r="C174" i="936"/>
  <c r="B174" i="936"/>
  <c r="Y173" i="936"/>
  <c r="F173" i="936"/>
  <c r="E173" i="936"/>
  <c r="D173" i="936"/>
  <c r="C173" i="936"/>
  <c r="B173" i="936"/>
  <c r="Y172" i="936"/>
  <c r="F172" i="936"/>
  <c r="E172" i="936"/>
  <c r="D172" i="936"/>
  <c r="C172" i="936"/>
  <c r="B172" i="936"/>
  <c r="Y171" i="936"/>
  <c r="F171" i="936"/>
  <c r="E171" i="936"/>
  <c r="D171" i="936"/>
  <c r="C171" i="936"/>
  <c r="B171" i="936"/>
  <c r="Y170" i="936"/>
  <c r="F170" i="936"/>
  <c r="E170" i="936"/>
  <c r="D170" i="936"/>
  <c r="C170" i="936"/>
  <c r="B170" i="936"/>
  <c r="Y169" i="936"/>
  <c r="F169" i="936"/>
  <c r="E169" i="936"/>
  <c r="D169" i="936"/>
  <c r="C169" i="936"/>
  <c r="B169" i="936"/>
  <c r="Y168" i="936"/>
  <c r="F168" i="936"/>
  <c r="E168" i="936"/>
  <c r="D168" i="936"/>
  <c r="C168" i="936"/>
  <c r="B168" i="936"/>
  <c r="Y167" i="936"/>
  <c r="F167" i="936"/>
  <c r="E167" i="936"/>
  <c r="D167" i="936"/>
  <c r="C167" i="936"/>
  <c r="B167" i="936"/>
  <c r="Y166" i="936"/>
  <c r="F166" i="936"/>
  <c r="E166" i="936"/>
  <c r="D166" i="936"/>
  <c r="C166" i="936"/>
  <c r="B166" i="936"/>
  <c r="Y165" i="936"/>
  <c r="Y164" i="936"/>
  <c r="Y163" i="936"/>
  <c r="F163" i="936"/>
  <c r="E163" i="936"/>
  <c r="D163" i="936"/>
  <c r="C163" i="936"/>
  <c r="B163" i="936"/>
  <c r="Y162" i="936"/>
  <c r="F162" i="936"/>
  <c r="E162" i="936"/>
  <c r="D162" i="936"/>
  <c r="C162" i="936"/>
  <c r="B162" i="936"/>
  <c r="Y161" i="936"/>
  <c r="F161" i="936"/>
  <c r="E161" i="936"/>
  <c r="D161" i="936"/>
  <c r="C161" i="936"/>
  <c r="B161" i="936"/>
  <c r="Y160" i="936"/>
  <c r="F160" i="936"/>
  <c r="E160" i="936"/>
  <c r="D160" i="936"/>
  <c r="C160" i="936"/>
  <c r="B160" i="936"/>
  <c r="Y159" i="936"/>
  <c r="F159" i="936"/>
  <c r="E159" i="936"/>
  <c r="D159" i="936"/>
  <c r="C159" i="936"/>
  <c r="B159" i="936"/>
  <c r="Y158" i="936"/>
  <c r="P158" i="936"/>
  <c r="O158" i="936"/>
  <c r="N158" i="936"/>
  <c r="M158" i="936"/>
  <c r="L158" i="936"/>
  <c r="K158" i="936"/>
  <c r="J158" i="936"/>
  <c r="I158" i="936"/>
  <c r="H158" i="936"/>
  <c r="G158" i="936"/>
  <c r="F158" i="936"/>
  <c r="E158" i="936"/>
  <c r="D158" i="936"/>
  <c r="C158" i="936"/>
  <c r="B158" i="936"/>
  <c r="Y157" i="936"/>
  <c r="P157" i="936"/>
  <c r="O157" i="936"/>
  <c r="N157" i="936"/>
  <c r="M157" i="936"/>
  <c r="L157" i="936"/>
  <c r="K157" i="936"/>
  <c r="J157" i="936"/>
  <c r="I157" i="936"/>
  <c r="H157" i="936"/>
  <c r="G157" i="936"/>
  <c r="F157" i="936"/>
  <c r="E157" i="936"/>
  <c r="D157" i="936"/>
  <c r="C157" i="936"/>
  <c r="B157" i="936"/>
  <c r="Y156" i="936"/>
  <c r="P156" i="936"/>
  <c r="O156" i="936"/>
  <c r="N156" i="936"/>
  <c r="M156" i="936"/>
  <c r="L156" i="936"/>
  <c r="K156" i="936"/>
  <c r="J156" i="936"/>
  <c r="I156" i="936"/>
  <c r="H156" i="936"/>
  <c r="G156" i="936"/>
  <c r="F156" i="936"/>
  <c r="E156" i="936"/>
  <c r="D156" i="936"/>
  <c r="C156" i="936"/>
  <c r="B156" i="936"/>
  <c r="Y155" i="936"/>
  <c r="P155" i="936"/>
  <c r="O155" i="936"/>
  <c r="N155" i="936"/>
  <c r="M155" i="936"/>
  <c r="L155" i="936"/>
  <c r="K155" i="936"/>
  <c r="J155" i="936"/>
  <c r="I155" i="936"/>
  <c r="H155" i="936"/>
  <c r="G155" i="936"/>
  <c r="F155" i="936"/>
  <c r="E155" i="936"/>
  <c r="D155" i="936"/>
  <c r="C155" i="936"/>
  <c r="B155" i="936"/>
  <c r="Y154" i="936"/>
  <c r="P154" i="936"/>
  <c r="O154" i="936"/>
  <c r="N154" i="936"/>
  <c r="M154" i="936"/>
  <c r="L154" i="936"/>
  <c r="K154" i="936"/>
  <c r="J154" i="936"/>
  <c r="I154" i="936"/>
  <c r="H154" i="936"/>
  <c r="G154" i="936"/>
  <c r="F154" i="936"/>
  <c r="E154" i="936"/>
  <c r="D154" i="936"/>
  <c r="C154" i="936"/>
  <c r="B154" i="936"/>
  <c r="Y153" i="936"/>
  <c r="P153" i="936"/>
  <c r="O153" i="936"/>
  <c r="N153" i="936"/>
  <c r="M153" i="936"/>
  <c r="L153" i="936"/>
  <c r="K153" i="936"/>
  <c r="J153" i="936"/>
  <c r="I153" i="936"/>
  <c r="H153" i="936"/>
  <c r="G153" i="936"/>
  <c r="F153" i="936"/>
  <c r="E153" i="936"/>
  <c r="D153" i="936"/>
  <c r="C153" i="936"/>
  <c r="B153" i="936"/>
  <c r="Y152" i="936"/>
  <c r="P152" i="936"/>
  <c r="O152" i="936"/>
  <c r="N152" i="936"/>
  <c r="M152" i="936"/>
  <c r="L152" i="936"/>
  <c r="K152" i="936"/>
  <c r="J152" i="936"/>
  <c r="I152" i="936"/>
  <c r="H152" i="936"/>
  <c r="G152" i="936"/>
  <c r="F152" i="936"/>
  <c r="E152" i="936"/>
  <c r="D152" i="936"/>
  <c r="C152" i="936"/>
  <c r="B152" i="936"/>
  <c r="Y151" i="936"/>
  <c r="P151" i="936"/>
  <c r="O151" i="936"/>
  <c r="N151" i="936"/>
  <c r="M151" i="936"/>
  <c r="L151" i="936"/>
  <c r="K151" i="936"/>
  <c r="J151" i="936"/>
  <c r="I151" i="936"/>
  <c r="H151" i="936"/>
  <c r="G151" i="936"/>
  <c r="F151" i="936"/>
  <c r="E151" i="936"/>
  <c r="D151" i="936"/>
  <c r="C151" i="936"/>
  <c r="B151" i="936"/>
  <c r="Y150" i="936"/>
  <c r="P150" i="936"/>
  <c r="O150" i="936"/>
  <c r="N150" i="936"/>
  <c r="M150" i="936"/>
  <c r="L150" i="936"/>
  <c r="K150" i="936"/>
  <c r="J150" i="936"/>
  <c r="I150" i="936"/>
  <c r="H150" i="936"/>
  <c r="G150" i="936"/>
  <c r="F150" i="936"/>
  <c r="E150" i="936"/>
  <c r="D150" i="936"/>
  <c r="C150" i="936"/>
  <c r="B150" i="936"/>
  <c r="Y149" i="936"/>
  <c r="P149" i="936"/>
  <c r="O149" i="936"/>
  <c r="N149" i="936"/>
  <c r="M149" i="936"/>
  <c r="L149" i="936"/>
  <c r="K149" i="936"/>
  <c r="J149" i="936"/>
  <c r="I149" i="936"/>
  <c r="H149" i="936"/>
  <c r="G149" i="936"/>
  <c r="F149" i="936"/>
  <c r="E149" i="936"/>
  <c r="D149" i="936"/>
  <c r="C149" i="936"/>
  <c r="B149" i="936"/>
  <c r="Y148" i="936"/>
  <c r="P148" i="936"/>
  <c r="O148" i="936"/>
  <c r="N148" i="936"/>
  <c r="M148" i="936"/>
  <c r="L148" i="936"/>
  <c r="K148" i="936"/>
  <c r="J148" i="936"/>
  <c r="I148" i="936"/>
  <c r="H148" i="936"/>
  <c r="G148" i="936"/>
  <c r="F148" i="936"/>
  <c r="E148" i="936"/>
  <c r="D148" i="936"/>
  <c r="C148" i="936"/>
  <c r="B148" i="936"/>
  <c r="Y147" i="936"/>
  <c r="P147" i="936"/>
  <c r="O147" i="936"/>
  <c r="N147" i="936"/>
  <c r="M147" i="936"/>
  <c r="L147" i="936"/>
  <c r="K147" i="936"/>
  <c r="J147" i="936"/>
  <c r="I147" i="936"/>
  <c r="H147" i="936"/>
  <c r="G147" i="936"/>
  <c r="F147" i="936"/>
  <c r="E147" i="936"/>
  <c r="D147" i="936"/>
  <c r="C147" i="936"/>
  <c r="B147" i="936"/>
  <c r="Y146" i="936"/>
  <c r="P146" i="936"/>
  <c r="O146" i="936"/>
  <c r="N146" i="936"/>
  <c r="M146" i="936"/>
  <c r="L146" i="936"/>
  <c r="K146" i="936"/>
  <c r="J146" i="936"/>
  <c r="I146" i="936"/>
  <c r="H146" i="936"/>
  <c r="G146" i="936"/>
  <c r="F146" i="936"/>
  <c r="E146" i="936"/>
  <c r="D146" i="936"/>
  <c r="C146" i="936"/>
  <c r="B146" i="936"/>
  <c r="Y145" i="936"/>
  <c r="P145" i="936"/>
  <c r="O145" i="936"/>
  <c r="N145" i="936"/>
  <c r="M145" i="936"/>
  <c r="L145" i="936"/>
  <c r="K145" i="936"/>
  <c r="J145" i="936"/>
  <c r="I145" i="936"/>
  <c r="H145" i="936"/>
  <c r="G145" i="936"/>
  <c r="F145" i="936"/>
  <c r="E145" i="936"/>
  <c r="D145" i="936"/>
  <c r="C145" i="936"/>
  <c r="B145" i="936"/>
  <c r="Y144" i="936"/>
  <c r="P144" i="936"/>
  <c r="O144" i="936"/>
  <c r="N144" i="936"/>
  <c r="M144" i="936"/>
  <c r="L144" i="936"/>
  <c r="K144" i="936"/>
  <c r="J144" i="936"/>
  <c r="I144" i="936"/>
  <c r="H144" i="936"/>
  <c r="G144" i="936"/>
  <c r="F144" i="936"/>
  <c r="E144" i="936"/>
  <c r="D144" i="936"/>
  <c r="C144" i="936"/>
  <c r="B144" i="936"/>
  <c r="Y143" i="936"/>
  <c r="P143" i="936"/>
  <c r="O143" i="936"/>
  <c r="N143" i="936"/>
  <c r="M143" i="936"/>
  <c r="L143" i="936"/>
  <c r="K143" i="936"/>
  <c r="J143" i="936"/>
  <c r="I143" i="936"/>
  <c r="H143" i="936"/>
  <c r="G143" i="936"/>
  <c r="F143" i="936"/>
  <c r="E143" i="936"/>
  <c r="D143" i="936"/>
  <c r="C143" i="936"/>
  <c r="B143" i="936"/>
  <c r="Y142" i="936"/>
  <c r="P142" i="936"/>
  <c r="O142" i="936"/>
  <c r="N142" i="936"/>
  <c r="M142" i="936"/>
  <c r="L142" i="936"/>
  <c r="K142" i="936"/>
  <c r="J142" i="936"/>
  <c r="I142" i="936"/>
  <c r="H142" i="936"/>
  <c r="G142" i="936"/>
  <c r="F142" i="936"/>
  <c r="E142" i="936"/>
  <c r="D142" i="936"/>
  <c r="C142" i="936"/>
  <c r="B142" i="936"/>
  <c r="Y141" i="936"/>
  <c r="P141" i="936"/>
  <c r="O141" i="936"/>
  <c r="N141" i="936"/>
  <c r="M141" i="936"/>
  <c r="L141" i="936"/>
  <c r="K141" i="936"/>
  <c r="J141" i="936"/>
  <c r="I141" i="936"/>
  <c r="H141" i="936"/>
  <c r="G141" i="936"/>
  <c r="F141" i="936"/>
  <c r="E141" i="936"/>
  <c r="D141" i="936"/>
  <c r="C141" i="936"/>
  <c r="B141" i="936"/>
  <c r="Y140" i="936"/>
  <c r="P140" i="936"/>
  <c r="O140" i="936"/>
  <c r="N140" i="936"/>
  <c r="M140" i="936"/>
  <c r="L140" i="936"/>
  <c r="K140" i="936"/>
  <c r="J140" i="936"/>
  <c r="I140" i="936"/>
  <c r="H140" i="936"/>
  <c r="G140" i="936"/>
  <c r="F140" i="936"/>
  <c r="E140" i="936"/>
  <c r="D140" i="936"/>
  <c r="C140" i="936"/>
  <c r="B140" i="936"/>
  <c r="Y139" i="936"/>
  <c r="P139" i="936"/>
  <c r="O139" i="936"/>
  <c r="N139" i="936"/>
  <c r="M139" i="936"/>
  <c r="L139" i="936"/>
  <c r="K139" i="936"/>
  <c r="J139" i="936"/>
  <c r="I139" i="936"/>
  <c r="H139" i="936"/>
  <c r="G139" i="936"/>
  <c r="F139" i="936"/>
  <c r="E139" i="936"/>
  <c r="D139" i="936"/>
  <c r="C139" i="936"/>
  <c r="B139" i="936"/>
  <c r="Y138" i="936"/>
  <c r="P138" i="936"/>
  <c r="O138" i="936"/>
  <c r="N138" i="936"/>
  <c r="M138" i="936"/>
  <c r="L138" i="936"/>
  <c r="K138" i="936"/>
  <c r="J138" i="936"/>
  <c r="I138" i="936"/>
  <c r="H138" i="936"/>
  <c r="G138" i="936"/>
  <c r="F138" i="936"/>
  <c r="E138" i="936"/>
  <c r="D138" i="936"/>
  <c r="C138" i="936"/>
  <c r="B138" i="936"/>
  <c r="Y137" i="936"/>
  <c r="P137" i="936"/>
  <c r="O137" i="936"/>
  <c r="N137" i="936"/>
  <c r="M137" i="936"/>
  <c r="L137" i="936"/>
  <c r="K137" i="936"/>
  <c r="J137" i="936"/>
  <c r="I137" i="936"/>
  <c r="H137" i="936"/>
  <c r="G137" i="936"/>
  <c r="F137" i="936"/>
  <c r="E137" i="936"/>
  <c r="D137" i="936"/>
  <c r="C137" i="936"/>
  <c r="B137" i="936"/>
  <c r="Y136" i="936"/>
  <c r="P136" i="936"/>
  <c r="O136" i="936"/>
  <c r="N136" i="936"/>
  <c r="M136" i="936"/>
  <c r="L136" i="936"/>
  <c r="K136" i="936"/>
  <c r="J136" i="936"/>
  <c r="I136" i="936"/>
  <c r="H136" i="936"/>
  <c r="G136" i="936"/>
  <c r="F136" i="936"/>
  <c r="E136" i="936"/>
  <c r="D136" i="936"/>
  <c r="C136" i="936"/>
  <c r="B136" i="936"/>
  <c r="Y135" i="936"/>
  <c r="P135" i="936"/>
  <c r="O135" i="936"/>
  <c r="N135" i="936"/>
  <c r="M135" i="936"/>
  <c r="L135" i="936"/>
  <c r="K135" i="936"/>
  <c r="J135" i="936"/>
  <c r="I135" i="936"/>
  <c r="H135" i="936"/>
  <c r="G135" i="936"/>
  <c r="F135" i="936"/>
  <c r="E135" i="936"/>
  <c r="D135" i="936"/>
  <c r="C135" i="936"/>
  <c r="B135" i="936"/>
  <c r="Y134" i="936"/>
  <c r="P134" i="936"/>
  <c r="O134" i="936"/>
  <c r="N134" i="936"/>
  <c r="M134" i="936"/>
  <c r="L134" i="936"/>
  <c r="K134" i="936"/>
  <c r="J134" i="936"/>
  <c r="I134" i="936"/>
  <c r="H134" i="936"/>
  <c r="G134" i="936"/>
  <c r="F134" i="936"/>
  <c r="E134" i="936"/>
  <c r="D134" i="936"/>
  <c r="C134" i="936"/>
  <c r="B134" i="936"/>
  <c r="Y133" i="936"/>
  <c r="P133" i="936"/>
  <c r="O133" i="936"/>
  <c r="N133" i="936"/>
  <c r="M133" i="936"/>
  <c r="L133" i="936"/>
  <c r="K133" i="936"/>
  <c r="J133" i="936"/>
  <c r="I133" i="936"/>
  <c r="H133" i="936"/>
  <c r="G133" i="936"/>
  <c r="F133" i="936"/>
  <c r="E133" i="936"/>
  <c r="D133" i="936"/>
  <c r="C133" i="936"/>
  <c r="B133" i="936"/>
  <c r="Y132" i="936"/>
  <c r="P132" i="936"/>
  <c r="O132" i="936"/>
  <c r="N132" i="936"/>
  <c r="M132" i="936"/>
  <c r="L132" i="936"/>
  <c r="K132" i="936"/>
  <c r="J132" i="936"/>
  <c r="I132" i="936"/>
  <c r="H132" i="936"/>
  <c r="G132" i="936"/>
  <c r="F132" i="936"/>
  <c r="E132" i="936"/>
  <c r="D132" i="936"/>
  <c r="C132" i="936"/>
  <c r="B132" i="936"/>
  <c r="Y131" i="936"/>
  <c r="P131" i="936"/>
  <c r="O131" i="936"/>
  <c r="N131" i="936"/>
  <c r="M131" i="936"/>
  <c r="L131" i="936"/>
  <c r="K131" i="936"/>
  <c r="J131" i="936"/>
  <c r="I131" i="936"/>
  <c r="H131" i="936"/>
  <c r="G131" i="936"/>
  <c r="F131" i="936"/>
  <c r="E131" i="936"/>
  <c r="D131" i="936"/>
  <c r="C131" i="936"/>
  <c r="B131" i="936"/>
  <c r="Y130" i="936"/>
  <c r="P130" i="936"/>
  <c r="O130" i="936"/>
  <c r="N130" i="936"/>
  <c r="M130" i="936"/>
  <c r="L130" i="936"/>
  <c r="K130" i="936"/>
  <c r="J130" i="936"/>
  <c r="I130" i="936"/>
  <c r="H130" i="936"/>
  <c r="G130" i="936"/>
  <c r="F130" i="936"/>
  <c r="E130" i="936"/>
  <c r="D130" i="936"/>
  <c r="C130" i="936"/>
  <c r="B130" i="936"/>
  <c r="Y129" i="936"/>
  <c r="P129" i="936"/>
  <c r="O129" i="936"/>
  <c r="N129" i="936"/>
  <c r="M129" i="936"/>
  <c r="L129" i="936"/>
  <c r="K129" i="936"/>
  <c r="J129" i="936"/>
  <c r="I129" i="936"/>
  <c r="H129" i="936"/>
  <c r="G129" i="936"/>
  <c r="F129" i="936"/>
  <c r="E129" i="936"/>
  <c r="D129" i="936"/>
  <c r="C129" i="936"/>
  <c r="B129" i="936"/>
  <c r="Y128" i="936"/>
  <c r="P128" i="936"/>
  <c r="O128" i="936"/>
  <c r="N128" i="936"/>
  <c r="M128" i="936"/>
  <c r="L128" i="936"/>
  <c r="K128" i="936"/>
  <c r="J128" i="936"/>
  <c r="I128" i="936"/>
  <c r="H128" i="936"/>
  <c r="G128" i="936"/>
  <c r="F128" i="936"/>
  <c r="E128" i="936"/>
  <c r="D128" i="936"/>
  <c r="C128" i="936"/>
  <c r="B128" i="936"/>
  <c r="Y127" i="936"/>
  <c r="P127" i="936"/>
  <c r="O127" i="936"/>
  <c r="N127" i="936"/>
  <c r="M127" i="936"/>
  <c r="L127" i="936"/>
  <c r="K127" i="936"/>
  <c r="J127" i="936"/>
  <c r="I127" i="936"/>
  <c r="H127" i="936"/>
  <c r="G127" i="936"/>
  <c r="F127" i="936"/>
  <c r="E127" i="936"/>
  <c r="D127" i="936"/>
  <c r="C127" i="936"/>
  <c r="B127" i="936"/>
  <c r="Y126" i="936"/>
  <c r="P126" i="936"/>
  <c r="O126" i="936"/>
  <c r="N126" i="936"/>
  <c r="M126" i="936"/>
  <c r="L126" i="936"/>
  <c r="K126" i="936"/>
  <c r="J126" i="936"/>
  <c r="I126" i="936"/>
  <c r="H126" i="936"/>
  <c r="G126" i="936"/>
  <c r="F126" i="936"/>
  <c r="E126" i="936"/>
  <c r="D126" i="936"/>
  <c r="C126" i="936"/>
  <c r="B126" i="936"/>
  <c r="Y125" i="936"/>
  <c r="P125" i="936"/>
  <c r="O125" i="936"/>
  <c r="N125" i="936"/>
  <c r="M125" i="936"/>
  <c r="L125" i="936"/>
  <c r="K125" i="936"/>
  <c r="J125" i="936"/>
  <c r="I125" i="936"/>
  <c r="H125" i="936"/>
  <c r="G125" i="936"/>
  <c r="F125" i="936"/>
  <c r="E125" i="936"/>
  <c r="D125" i="936"/>
  <c r="C125" i="936"/>
  <c r="B125" i="936"/>
  <c r="Y124" i="936"/>
  <c r="P124" i="936"/>
  <c r="O124" i="936"/>
  <c r="N124" i="936"/>
  <c r="M124" i="936"/>
  <c r="L124" i="936"/>
  <c r="K124" i="936"/>
  <c r="J124" i="936"/>
  <c r="I124" i="936"/>
  <c r="H124" i="936"/>
  <c r="G124" i="936"/>
  <c r="F124" i="936"/>
  <c r="E124" i="936"/>
  <c r="D124" i="936"/>
  <c r="C124" i="936"/>
  <c r="B124" i="936"/>
  <c r="Y123" i="936"/>
  <c r="P123" i="936"/>
  <c r="O123" i="936"/>
  <c r="N123" i="936"/>
  <c r="M123" i="936"/>
  <c r="L123" i="936"/>
  <c r="K123" i="936"/>
  <c r="J123" i="936"/>
  <c r="I123" i="936"/>
  <c r="H123" i="936"/>
  <c r="G123" i="936"/>
  <c r="F123" i="936"/>
  <c r="E123" i="936"/>
  <c r="D123" i="936"/>
  <c r="C123" i="936"/>
  <c r="B123" i="936"/>
  <c r="Y122" i="936"/>
  <c r="K122" i="936"/>
  <c r="J122" i="936"/>
  <c r="I122" i="936"/>
  <c r="H122" i="936"/>
  <c r="G122" i="936"/>
  <c r="F122" i="936"/>
  <c r="E122" i="936"/>
  <c r="D122" i="936"/>
  <c r="C122" i="936"/>
  <c r="B122" i="936"/>
  <c r="Y121" i="936"/>
  <c r="K121" i="936"/>
  <c r="J121" i="936"/>
  <c r="I121" i="936"/>
  <c r="H121" i="936"/>
  <c r="G121" i="936"/>
  <c r="F121" i="936"/>
  <c r="E121" i="936"/>
  <c r="D121" i="936"/>
  <c r="C121" i="936"/>
  <c r="B121" i="936"/>
  <c r="Y120" i="936"/>
  <c r="K120" i="936"/>
  <c r="J120" i="936"/>
  <c r="I120" i="936"/>
  <c r="H120" i="936"/>
  <c r="G120" i="936"/>
  <c r="F120" i="936"/>
  <c r="E120" i="936"/>
  <c r="D120" i="936"/>
  <c r="C120" i="936"/>
  <c r="B120" i="936"/>
  <c r="Y119" i="936"/>
  <c r="K119" i="936"/>
  <c r="J119" i="936"/>
  <c r="I119" i="936"/>
  <c r="H119" i="936"/>
  <c r="G119" i="936"/>
  <c r="F119" i="936"/>
  <c r="E119" i="936"/>
  <c r="D119" i="936"/>
  <c r="C119" i="936"/>
  <c r="B119" i="936"/>
  <c r="Y118" i="936"/>
  <c r="K118" i="936"/>
  <c r="J118" i="936"/>
  <c r="I118" i="936"/>
  <c r="H118" i="936"/>
  <c r="G118" i="936"/>
  <c r="F118" i="936"/>
  <c r="E118" i="936"/>
  <c r="D118" i="936"/>
  <c r="C118" i="936"/>
  <c r="B118" i="936"/>
  <c r="Y117" i="936"/>
  <c r="K117" i="936"/>
  <c r="J117" i="936"/>
  <c r="I117" i="936"/>
  <c r="H117" i="936"/>
  <c r="G117" i="936"/>
  <c r="F117" i="936"/>
  <c r="E117" i="936"/>
  <c r="D117" i="936"/>
  <c r="C117" i="936"/>
  <c r="B117" i="936"/>
  <c r="Y116" i="936"/>
  <c r="K116" i="936"/>
  <c r="J116" i="936"/>
  <c r="I116" i="936"/>
  <c r="H116" i="936"/>
  <c r="G116" i="936"/>
  <c r="F116" i="936"/>
  <c r="E116" i="936"/>
  <c r="D116" i="936"/>
  <c r="C116" i="936"/>
  <c r="B116" i="936"/>
  <c r="Y115" i="936"/>
  <c r="K115" i="936"/>
  <c r="J115" i="936"/>
  <c r="I115" i="936"/>
  <c r="H115" i="936"/>
  <c r="G115" i="936"/>
  <c r="F115" i="936"/>
  <c r="E115" i="936"/>
  <c r="D115" i="936"/>
  <c r="C115" i="936"/>
  <c r="B115" i="936"/>
  <c r="Y114" i="936"/>
  <c r="K114" i="936"/>
  <c r="J114" i="936"/>
  <c r="I114" i="936"/>
  <c r="H114" i="936"/>
  <c r="G114" i="936"/>
  <c r="F114" i="936"/>
  <c r="E114" i="936"/>
  <c r="D114" i="936"/>
  <c r="C114" i="936"/>
  <c r="B114" i="936"/>
  <c r="Y113" i="936"/>
  <c r="K113" i="936"/>
  <c r="J113" i="936"/>
  <c r="I113" i="936"/>
  <c r="H113" i="936"/>
  <c r="G113" i="936"/>
  <c r="F113" i="936"/>
  <c r="E113" i="936"/>
  <c r="D113" i="936"/>
  <c r="C113" i="936"/>
  <c r="B113" i="936"/>
  <c r="Y112" i="936"/>
  <c r="K112" i="936"/>
  <c r="J112" i="936"/>
  <c r="I112" i="936"/>
  <c r="H112" i="936"/>
  <c r="G112" i="936"/>
  <c r="F112" i="936"/>
  <c r="E112" i="936"/>
  <c r="D112" i="936"/>
  <c r="C112" i="936"/>
  <c r="B112" i="936"/>
  <c r="Y111" i="936"/>
  <c r="K111" i="936"/>
  <c r="J111" i="936"/>
  <c r="I111" i="936"/>
  <c r="H111" i="936"/>
  <c r="G111" i="936"/>
  <c r="F111" i="936"/>
  <c r="E111" i="936"/>
  <c r="D111" i="936"/>
  <c r="C111" i="936"/>
  <c r="B111" i="936"/>
  <c r="Y110" i="936"/>
  <c r="K110" i="936"/>
  <c r="J110" i="936"/>
  <c r="I110" i="936"/>
  <c r="H110" i="936"/>
  <c r="G110" i="936"/>
  <c r="F110" i="936"/>
  <c r="E110" i="936"/>
  <c r="D110" i="936"/>
  <c r="C110" i="936"/>
  <c r="B110" i="936"/>
  <c r="Y109" i="936"/>
  <c r="K109" i="936"/>
  <c r="J109" i="936"/>
  <c r="I109" i="936"/>
  <c r="H109" i="936"/>
  <c r="G109" i="936"/>
  <c r="F109" i="936"/>
  <c r="E109" i="936"/>
  <c r="D109" i="936"/>
  <c r="C109" i="936"/>
  <c r="B109" i="936"/>
  <c r="Y108" i="936"/>
  <c r="K108" i="936"/>
  <c r="J108" i="936"/>
  <c r="I108" i="936"/>
  <c r="H108" i="936"/>
  <c r="G108" i="936"/>
  <c r="F108" i="936"/>
  <c r="E108" i="936"/>
  <c r="D108" i="936"/>
  <c r="C108" i="936"/>
  <c r="B108" i="936"/>
  <c r="Y107" i="936"/>
  <c r="K107" i="936"/>
  <c r="J107" i="936"/>
  <c r="I107" i="936"/>
  <c r="H107" i="936"/>
  <c r="G107" i="936"/>
  <c r="F107" i="936"/>
  <c r="E107" i="936"/>
  <c r="D107" i="936"/>
  <c r="C107" i="936"/>
  <c r="B107" i="936"/>
  <c r="Y106" i="936"/>
  <c r="K106" i="936"/>
  <c r="J106" i="936"/>
  <c r="I106" i="936"/>
  <c r="H106" i="936"/>
  <c r="G106" i="936"/>
  <c r="F106" i="936"/>
  <c r="E106" i="936"/>
  <c r="D106" i="936"/>
  <c r="C106" i="936"/>
  <c r="B106" i="936"/>
  <c r="Y105" i="936"/>
  <c r="K105" i="936"/>
  <c r="J105" i="936"/>
  <c r="I105" i="936"/>
  <c r="H105" i="936"/>
  <c r="G105" i="936"/>
  <c r="F105" i="936"/>
  <c r="E105" i="936"/>
  <c r="D105" i="936"/>
  <c r="C105" i="936"/>
  <c r="B105" i="936"/>
  <c r="Y104" i="936"/>
  <c r="K104" i="936"/>
  <c r="J104" i="936"/>
  <c r="I104" i="936"/>
  <c r="H104" i="936"/>
  <c r="G104" i="936"/>
  <c r="F104" i="936"/>
  <c r="E104" i="936"/>
  <c r="D104" i="936"/>
  <c r="C104" i="936"/>
  <c r="B104" i="936"/>
  <c r="Y103" i="936"/>
  <c r="K103" i="936"/>
  <c r="J103" i="936"/>
  <c r="I103" i="936"/>
  <c r="H103" i="936"/>
  <c r="G103" i="936"/>
  <c r="F103" i="936"/>
  <c r="E103" i="936"/>
  <c r="D103" i="936"/>
  <c r="C103" i="936"/>
  <c r="B103" i="936"/>
  <c r="Y102" i="936"/>
  <c r="K102" i="936"/>
  <c r="J102" i="936"/>
  <c r="I102" i="936"/>
  <c r="H102" i="936"/>
  <c r="G102" i="936"/>
  <c r="F102" i="936"/>
  <c r="E102" i="936"/>
  <c r="D102" i="936"/>
  <c r="C102" i="936"/>
  <c r="B102" i="936"/>
  <c r="Y101" i="936"/>
  <c r="K101" i="936"/>
  <c r="J101" i="936"/>
  <c r="I101" i="936"/>
  <c r="H101" i="936"/>
  <c r="G101" i="936"/>
  <c r="F101" i="936"/>
  <c r="E101" i="936"/>
  <c r="D101" i="936"/>
  <c r="C101" i="936"/>
  <c r="B101" i="936"/>
  <c r="Y100" i="936"/>
  <c r="K100" i="936"/>
  <c r="J100" i="936"/>
  <c r="I100" i="936"/>
  <c r="H100" i="936"/>
  <c r="G100" i="936"/>
  <c r="F100" i="936"/>
  <c r="E100" i="936"/>
  <c r="D100" i="936"/>
  <c r="C100" i="936"/>
  <c r="B100" i="936"/>
  <c r="Y99" i="936"/>
  <c r="K99" i="936"/>
  <c r="J99" i="936"/>
  <c r="I99" i="936"/>
  <c r="H99" i="936"/>
  <c r="G99" i="936"/>
  <c r="F99" i="936"/>
  <c r="E99" i="936"/>
  <c r="D99" i="936"/>
  <c r="C99" i="936"/>
  <c r="B99" i="936"/>
  <c r="Y98" i="936"/>
  <c r="K98" i="936"/>
  <c r="J98" i="936"/>
  <c r="I98" i="936"/>
  <c r="H98" i="936"/>
  <c r="G98" i="936"/>
  <c r="F98" i="936"/>
  <c r="E98" i="936"/>
  <c r="D98" i="936"/>
  <c r="C98" i="936"/>
  <c r="B98" i="936"/>
  <c r="Y97" i="936"/>
  <c r="K97" i="936"/>
  <c r="J97" i="936"/>
  <c r="I97" i="936"/>
  <c r="H97" i="936"/>
  <c r="G97" i="936"/>
  <c r="F97" i="936"/>
  <c r="E97" i="936"/>
  <c r="D97" i="936"/>
  <c r="C97" i="936"/>
  <c r="B97" i="936"/>
  <c r="Y96" i="936"/>
  <c r="K96" i="936"/>
  <c r="J96" i="936"/>
  <c r="I96" i="936"/>
  <c r="H96" i="936"/>
  <c r="G96" i="936"/>
  <c r="F96" i="936"/>
  <c r="E96" i="936"/>
  <c r="D96" i="936"/>
  <c r="C96" i="936"/>
  <c r="B96" i="936"/>
  <c r="Y95" i="936"/>
  <c r="K95" i="936"/>
  <c r="J95" i="936"/>
  <c r="I95" i="936"/>
  <c r="H95" i="936"/>
  <c r="G95" i="936"/>
  <c r="F95" i="936"/>
  <c r="E95" i="936"/>
  <c r="D95" i="936"/>
  <c r="C95" i="936"/>
  <c r="B95" i="936"/>
  <c r="Y94" i="936"/>
  <c r="K94" i="936"/>
  <c r="J94" i="936"/>
  <c r="I94" i="936"/>
  <c r="H94" i="936"/>
  <c r="G94" i="936"/>
  <c r="F94" i="936"/>
  <c r="E94" i="936"/>
  <c r="D94" i="936"/>
  <c r="C94" i="936"/>
  <c r="B94" i="936"/>
  <c r="Y93" i="936"/>
  <c r="K93" i="936"/>
  <c r="J93" i="936"/>
  <c r="I93" i="936"/>
  <c r="H93" i="936"/>
  <c r="G93" i="936"/>
  <c r="F93" i="936"/>
  <c r="E93" i="936"/>
  <c r="D93" i="936"/>
  <c r="C93" i="936"/>
  <c r="B93" i="936"/>
  <c r="Y92" i="936"/>
  <c r="K92" i="936"/>
  <c r="J92" i="936"/>
  <c r="I92" i="936"/>
  <c r="H92" i="936"/>
  <c r="G92" i="936"/>
  <c r="F92" i="936"/>
  <c r="E92" i="936"/>
  <c r="D92" i="936"/>
  <c r="C92" i="936"/>
  <c r="B92" i="936"/>
  <c r="Y91" i="936"/>
  <c r="K91" i="936"/>
  <c r="J91" i="936"/>
  <c r="I91" i="936"/>
  <c r="H91" i="936"/>
  <c r="G91" i="936"/>
  <c r="F91" i="936"/>
  <c r="E91" i="936"/>
  <c r="D91" i="936"/>
  <c r="C91" i="936"/>
  <c r="B91" i="936"/>
  <c r="Y90" i="936"/>
  <c r="K90" i="936"/>
  <c r="J90" i="936"/>
  <c r="I90" i="936"/>
  <c r="H90" i="936"/>
  <c r="G90" i="936"/>
  <c r="F90" i="936"/>
  <c r="E90" i="936"/>
  <c r="D90" i="936"/>
  <c r="C90" i="936"/>
  <c r="B90" i="936"/>
  <c r="Y89" i="936"/>
  <c r="K89" i="936"/>
  <c r="J89" i="936"/>
  <c r="I89" i="936"/>
  <c r="H89" i="936"/>
  <c r="G89" i="936"/>
  <c r="F89" i="936"/>
  <c r="E89" i="936"/>
  <c r="D89" i="936"/>
  <c r="C89" i="936"/>
  <c r="B89" i="936"/>
  <c r="Y88" i="936"/>
  <c r="K88" i="936"/>
  <c r="J88" i="936"/>
  <c r="I88" i="936"/>
  <c r="H88" i="936"/>
  <c r="G88" i="936"/>
  <c r="F88" i="936"/>
  <c r="E88" i="936"/>
  <c r="D88" i="936"/>
  <c r="C88" i="936"/>
  <c r="B88" i="936"/>
  <c r="Y87" i="936"/>
  <c r="K87" i="936"/>
  <c r="J87" i="936"/>
  <c r="I87" i="936"/>
  <c r="H87" i="936"/>
  <c r="G87" i="936"/>
  <c r="F87" i="936"/>
  <c r="E87" i="936"/>
  <c r="D87" i="936"/>
  <c r="C87" i="936"/>
  <c r="B87" i="936"/>
  <c r="Y86" i="936"/>
  <c r="I86" i="936"/>
  <c r="H86" i="936"/>
  <c r="G86" i="936"/>
  <c r="F86" i="936"/>
  <c r="E86" i="936"/>
  <c r="D86" i="936"/>
  <c r="C86" i="936"/>
  <c r="B86" i="936"/>
  <c r="Y85" i="936"/>
  <c r="I85" i="936"/>
  <c r="H85" i="936"/>
  <c r="G85" i="936"/>
  <c r="F85" i="936"/>
  <c r="E85" i="936"/>
  <c r="D85" i="936"/>
  <c r="C85" i="936"/>
  <c r="B85" i="936"/>
  <c r="Y84" i="936"/>
  <c r="I84" i="936"/>
  <c r="H84" i="936"/>
  <c r="G84" i="936"/>
  <c r="F84" i="936"/>
  <c r="E84" i="936"/>
  <c r="D84" i="936"/>
  <c r="C84" i="936"/>
  <c r="B84" i="936"/>
  <c r="Y83" i="936"/>
  <c r="I83" i="936"/>
  <c r="H83" i="936"/>
  <c r="G83" i="936"/>
  <c r="F83" i="936"/>
  <c r="E83" i="936"/>
  <c r="D83" i="936"/>
  <c r="C83" i="936"/>
  <c r="B83" i="936"/>
  <c r="Y82" i="936"/>
  <c r="I82" i="936"/>
  <c r="H82" i="936"/>
  <c r="G82" i="936"/>
  <c r="F82" i="936"/>
  <c r="E82" i="936"/>
  <c r="D82" i="936"/>
  <c r="C82" i="936"/>
  <c r="B82" i="936"/>
  <c r="Y81" i="936"/>
  <c r="I81" i="936"/>
  <c r="H81" i="936"/>
  <c r="G81" i="936"/>
  <c r="F81" i="936"/>
  <c r="E81" i="936"/>
  <c r="D81" i="936"/>
  <c r="C81" i="936"/>
  <c r="B81" i="936"/>
  <c r="Y80" i="936"/>
  <c r="I80" i="936"/>
  <c r="H80" i="936"/>
  <c r="G80" i="936"/>
  <c r="F80" i="936"/>
  <c r="E80" i="936"/>
  <c r="D80" i="936"/>
  <c r="C80" i="936"/>
  <c r="B80" i="936"/>
  <c r="Y79" i="936"/>
  <c r="I79" i="936"/>
  <c r="H79" i="936"/>
  <c r="G79" i="936"/>
  <c r="F79" i="936"/>
  <c r="E79" i="936"/>
  <c r="D79" i="936"/>
  <c r="C79" i="936"/>
  <c r="B79" i="936"/>
  <c r="Y78" i="936"/>
  <c r="I78" i="936"/>
  <c r="H78" i="936"/>
  <c r="G78" i="936"/>
  <c r="F78" i="936"/>
  <c r="E78" i="936"/>
  <c r="D78" i="936"/>
  <c r="C78" i="936"/>
  <c r="B78" i="936"/>
  <c r="Y77" i="936"/>
  <c r="I77" i="936"/>
  <c r="H77" i="936"/>
  <c r="G77" i="936"/>
  <c r="F77" i="936"/>
  <c r="E77" i="936"/>
  <c r="D77" i="936"/>
  <c r="C77" i="936"/>
  <c r="B77" i="936"/>
  <c r="Y76" i="936"/>
  <c r="I76" i="936"/>
  <c r="H76" i="936"/>
  <c r="G76" i="936"/>
  <c r="F76" i="936"/>
  <c r="E76" i="936"/>
  <c r="D76" i="936"/>
  <c r="C76" i="936"/>
  <c r="B76" i="936"/>
  <c r="Y75" i="936"/>
  <c r="I75" i="936"/>
  <c r="H75" i="936"/>
  <c r="G75" i="936"/>
  <c r="F75" i="936"/>
  <c r="E75" i="936"/>
  <c r="D75" i="936"/>
  <c r="C75" i="936"/>
  <c r="B75" i="936"/>
  <c r="Y74" i="936"/>
  <c r="I74" i="936"/>
  <c r="H74" i="936"/>
  <c r="G74" i="936"/>
  <c r="F74" i="936"/>
  <c r="E74" i="936"/>
  <c r="D74" i="936"/>
  <c r="C74" i="936"/>
  <c r="B74" i="936"/>
  <c r="Y73" i="936"/>
  <c r="I73" i="936"/>
  <c r="H73" i="936"/>
  <c r="G73" i="936"/>
  <c r="F73" i="936"/>
  <c r="E73" i="936"/>
  <c r="D73" i="936"/>
  <c r="C73" i="936"/>
  <c r="B73" i="936"/>
  <c r="Y72" i="936"/>
  <c r="I72" i="936"/>
  <c r="H72" i="936"/>
  <c r="G72" i="936"/>
  <c r="F72" i="936"/>
  <c r="E72" i="936"/>
  <c r="D72" i="936"/>
  <c r="C72" i="936"/>
  <c r="B72" i="936"/>
  <c r="Y71" i="936"/>
  <c r="I71" i="936"/>
  <c r="H71" i="936"/>
  <c r="G71" i="936"/>
  <c r="F71" i="936"/>
  <c r="E71" i="936"/>
  <c r="D71" i="936"/>
  <c r="C71" i="936"/>
  <c r="B71" i="936"/>
  <c r="Y70" i="936"/>
  <c r="I70" i="936"/>
  <c r="H70" i="936"/>
  <c r="G70" i="936"/>
  <c r="F70" i="936"/>
  <c r="E70" i="936"/>
  <c r="D70" i="936"/>
  <c r="C70" i="936"/>
  <c r="B70" i="936"/>
  <c r="Y69" i="936"/>
  <c r="I69" i="936"/>
  <c r="H69" i="936"/>
  <c r="G69" i="936"/>
  <c r="F69" i="936"/>
  <c r="E69" i="936"/>
  <c r="D69" i="936"/>
  <c r="C69" i="936"/>
  <c r="B69" i="936"/>
  <c r="Y68" i="936"/>
  <c r="I68" i="936"/>
  <c r="H68" i="936"/>
  <c r="G68" i="936"/>
  <c r="F68" i="936"/>
  <c r="E68" i="936"/>
  <c r="D68" i="936"/>
  <c r="C68" i="936"/>
  <c r="B68" i="936"/>
  <c r="Y67" i="936"/>
  <c r="I67" i="936"/>
  <c r="H67" i="936"/>
  <c r="G67" i="936"/>
  <c r="F67" i="936"/>
  <c r="E67" i="936"/>
  <c r="D67" i="936"/>
  <c r="C67" i="936"/>
  <c r="B67" i="936"/>
  <c r="Y66" i="936"/>
  <c r="I66" i="936"/>
  <c r="H66" i="936"/>
  <c r="G66" i="936"/>
  <c r="F66" i="936"/>
  <c r="E66" i="936"/>
  <c r="D66" i="936"/>
  <c r="C66" i="936"/>
  <c r="B66" i="936"/>
  <c r="Y65" i="936"/>
  <c r="I65" i="936"/>
  <c r="H65" i="936"/>
  <c r="G65" i="936"/>
  <c r="F65" i="936"/>
  <c r="E65" i="936"/>
  <c r="D65" i="936"/>
  <c r="C65" i="936"/>
  <c r="B65" i="936"/>
  <c r="Y64" i="936"/>
  <c r="I64" i="936"/>
  <c r="H64" i="936"/>
  <c r="G64" i="936"/>
  <c r="F64" i="936"/>
  <c r="E64" i="936"/>
  <c r="D64" i="936"/>
  <c r="C64" i="936"/>
  <c r="B64" i="936"/>
  <c r="Y63" i="936"/>
  <c r="I63" i="936"/>
  <c r="H63" i="936"/>
  <c r="G63" i="936"/>
  <c r="F63" i="936"/>
  <c r="E63" i="936"/>
  <c r="D63" i="936"/>
  <c r="C63" i="936"/>
  <c r="B63" i="936"/>
  <c r="Y62" i="936"/>
  <c r="I62" i="936"/>
  <c r="H62" i="936"/>
  <c r="G62" i="936"/>
  <c r="F62" i="936"/>
  <c r="E62" i="936"/>
  <c r="D62" i="936"/>
  <c r="C62" i="936"/>
  <c r="B62" i="936"/>
  <c r="Y61" i="936"/>
  <c r="I61" i="936"/>
  <c r="H61" i="936"/>
  <c r="G61" i="936"/>
  <c r="F61" i="936"/>
  <c r="E61" i="936"/>
  <c r="D61" i="936"/>
  <c r="C61" i="936"/>
  <c r="B61" i="936"/>
  <c r="Y60" i="936"/>
  <c r="I60" i="936"/>
  <c r="H60" i="936"/>
  <c r="G60" i="936"/>
  <c r="F60" i="936"/>
  <c r="E60" i="936"/>
  <c r="D60" i="936"/>
  <c r="C60" i="936"/>
  <c r="B60" i="936"/>
  <c r="Y59" i="936"/>
  <c r="I59" i="936"/>
  <c r="H59" i="936"/>
  <c r="G59" i="936"/>
  <c r="F59" i="936"/>
  <c r="E59" i="936"/>
  <c r="D59" i="936"/>
  <c r="C59" i="936"/>
  <c r="B59" i="936"/>
  <c r="Y58" i="936"/>
  <c r="I58" i="936"/>
  <c r="H58" i="936"/>
  <c r="G58" i="936"/>
  <c r="F58" i="936"/>
  <c r="E58" i="936"/>
  <c r="D58" i="936"/>
  <c r="C58" i="936"/>
  <c r="B58" i="936"/>
  <c r="Y57" i="936"/>
  <c r="I57" i="936"/>
  <c r="H57" i="936"/>
  <c r="G57" i="936"/>
  <c r="F57" i="936"/>
  <c r="E57" i="936"/>
  <c r="D57" i="936"/>
  <c r="C57" i="936"/>
  <c r="B57" i="936"/>
  <c r="Y56" i="936"/>
  <c r="I56" i="936"/>
  <c r="H56" i="936"/>
  <c r="G56" i="936"/>
  <c r="F56" i="936"/>
  <c r="E56" i="936"/>
  <c r="D56" i="936"/>
  <c r="C56" i="936"/>
  <c r="B56" i="936"/>
  <c r="Y55" i="936"/>
  <c r="I55" i="936"/>
  <c r="H55" i="936"/>
  <c r="G55" i="936"/>
  <c r="F55" i="936"/>
  <c r="E55" i="936"/>
  <c r="D55" i="936"/>
  <c r="C55" i="936"/>
  <c r="B55" i="936"/>
  <c r="Y54" i="936"/>
  <c r="I54" i="936"/>
  <c r="H54" i="936"/>
  <c r="G54" i="936"/>
  <c r="F54" i="936"/>
  <c r="E54" i="936"/>
  <c r="D54" i="936"/>
  <c r="C54" i="936"/>
  <c r="B54" i="936"/>
  <c r="Y53" i="936"/>
  <c r="I53" i="936"/>
  <c r="H53" i="936"/>
  <c r="G53" i="936"/>
  <c r="F53" i="936"/>
  <c r="E53" i="936"/>
  <c r="D53" i="936"/>
  <c r="C53" i="936"/>
  <c r="B53" i="936"/>
  <c r="Y52" i="936"/>
  <c r="I52" i="936"/>
  <c r="H52" i="936"/>
  <c r="G52" i="936"/>
  <c r="F52" i="936"/>
  <c r="E52" i="936"/>
  <c r="D52" i="936"/>
  <c r="C52" i="936"/>
  <c r="B52" i="936"/>
  <c r="Y51" i="936"/>
  <c r="I51" i="936"/>
  <c r="H51" i="936"/>
  <c r="G51" i="936"/>
  <c r="F51" i="936"/>
  <c r="E51" i="936"/>
  <c r="D51" i="936"/>
  <c r="C51" i="936"/>
  <c r="B51" i="936"/>
  <c r="Y50" i="936"/>
  <c r="F50" i="936"/>
  <c r="E50" i="936"/>
  <c r="D50" i="936"/>
  <c r="C50" i="936"/>
  <c r="B50" i="936"/>
  <c r="Y49" i="936"/>
  <c r="F49" i="936"/>
  <c r="E49" i="936"/>
  <c r="D49" i="936"/>
  <c r="C49" i="936"/>
  <c r="B49" i="936"/>
  <c r="Y48" i="936"/>
  <c r="F48" i="936"/>
  <c r="E48" i="936"/>
  <c r="D48" i="936"/>
  <c r="C48" i="936"/>
  <c r="B48" i="936"/>
  <c r="Y47" i="936"/>
  <c r="F47" i="936"/>
  <c r="E47" i="936"/>
  <c r="D47" i="936"/>
  <c r="C47" i="936"/>
  <c r="B47" i="936"/>
  <c r="Y46" i="936"/>
  <c r="F46" i="936"/>
  <c r="E46" i="936"/>
  <c r="D46" i="936"/>
  <c r="C46" i="936"/>
  <c r="B46" i="936"/>
  <c r="Y45" i="936"/>
  <c r="F45" i="936"/>
  <c r="E45" i="936"/>
  <c r="D45" i="936"/>
  <c r="C45" i="936"/>
  <c r="B45" i="936"/>
  <c r="Y44" i="936"/>
  <c r="F44" i="936"/>
  <c r="E44" i="936"/>
  <c r="D44" i="936"/>
  <c r="C44" i="936"/>
  <c r="B44" i="936"/>
  <c r="Y43" i="936"/>
  <c r="F43" i="936"/>
  <c r="E43" i="936"/>
  <c r="D43" i="936"/>
  <c r="C43" i="936"/>
  <c r="B43" i="936"/>
  <c r="Y42" i="936"/>
  <c r="F42" i="936"/>
  <c r="E42" i="936"/>
  <c r="D42" i="936"/>
  <c r="C42" i="936"/>
  <c r="B42" i="936"/>
  <c r="Y41" i="936"/>
  <c r="F41" i="936"/>
  <c r="E41" i="936"/>
  <c r="D41" i="936"/>
  <c r="C41" i="936"/>
  <c r="B41" i="936"/>
  <c r="Y40" i="936"/>
  <c r="F40" i="936"/>
  <c r="E40" i="936"/>
  <c r="D40" i="936"/>
  <c r="C40" i="936"/>
  <c r="B40" i="936"/>
  <c r="Y39" i="936"/>
  <c r="F39" i="936"/>
  <c r="E39" i="936"/>
  <c r="D39" i="936"/>
  <c r="C39" i="936"/>
  <c r="B39" i="936"/>
  <c r="Y38" i="936"/>
  <c r="F38" i="936"/>
  <c r="E38" i="936"/>
  <c r="D38" i="936"/>
  <c r="C38" i="936"/>
  <c r="B38" i="936"/>
  <c r="Y37" i="936"/>
  <c r="F37" i="936"/>
  <c r="E37" i="936"/>
  <c r="D37" i="936"/>
  <c r="C37" i="936"/>
  <c r="B37" i="936"/>
  <c r="Y36" i="936"/>
  <c r="F36" i="936"/>
  <c r="E36" i="936"/>
  <c r="D36" i="936"/>
  <c r="C36" i="936"/>
  <c r="B36" i="936"/>
  <c r="Y35" i="936"/>
  <c r="F35" i="936"/>
  <c r="E35" i="936"/>
  <c r="D35" i="936"/>
  <c r="C35" i="936"/>
  <c r="B35" i="936"/>
  <c r="Y34" i="936"/>
  <c r="F34" i="936"/>
  <c r="E34" i="936"/>
  <c r="D34" i="936"/>
  <c r="C34" i="936"/>
  <c r="B34" i="936"/>
  <c r="Y33" i="936"/>
  <c r="F33" i="936"/>
  <c r="E33" i="936"/>
  <c r="D33" i="936"/>
  <c r="C33" i="936"/>
  <c r="B33" i="936"/>
  <c r="Y32" i="936"/>
  <c r="F32" i="936"/>
  <c r="E32" i="936"/>
  <c r="D32" i="936"/>
  <c r="C32" i="936"/>
  <c r="B32" i="936"/>
  <c r="Y31" i="936"/>
  <c r="F31" i="936"/>
  <c r="E31" i="936"/>
  <c r="D31" i="936"/>
  <c r="C31" i="936"/>
  <c r="B31" i="936"/>
  <c r="Y30" i="936"/>
  <c r="F30" i="936"/>
  <c r="E30" i="936"/>
  <c r="D30" i="936"/>
  <c r="C30" i="936"/>
  <c r="B30" i="936"/>
  <c r="Y29" i="936"/>
  <c r="F29" i="936"/>
  <c r="E29" i="936"/>
  <c r="D29" i="936"/>
  <c r="C29" i="936"/>
  <c r="B29" i="936"/>
  <c r="Y28" i="936"/>
  <c r="F28" i="936"/>
  <c r="E28" i="936"/>
  <c r="D28" i="936"/>
  <c r="C28" i="936"/>
  <c r="B28" i="936"/>
  <c r="Y27" i="936"/>
  <c r="F27" i="936"/>
  <c r="E27" i="936"/>
  <c r="D27" i="936"/>
  <c r="C27" i="936"/>
  <c r="B27" i="936"/>
  <c r="Y26" i="936"/>
  <c r="F26" i="936"/>
  <c r="E26" i="936"/>
  <c r="D26" i="936"/>
  <c r="C26" i="936"/>
  <c r="B26" i="936"/>
  <c r="Y25" i="936"/>
  <c r="F25" i="936"/>
  <c r="E25" i="936"/>
  <c r="D25" i="936"/>
  <c r="C25" i="936"/>
  <c r="B25" i="936"/>
  <c r="Y24" i="936"/>
  <c r="F24" i="936"/>
  <c r="E24" i="936"/>
  <c r="D24" i="936"/>
  <c r="C24" i="936"/>
  <c r="B24" i="936"/>
  <c r="Y23" i="936"/>
  <c r="F23" i="936"/>
  <c r="E23" i="936"/>
  <c r="D23" i="936"/>
  <c r="C23" i="936"/>
  <c r="B23" i="936"/>
  <c r="Y22" i="936"/>
  <c r="F22" i="936"/>
  <c r="E22" i="936"/>
  <c r="D22" i="936"/>
  <c r="C22" i="936"/>
  <c r="B22" i="936"/>
  <c r="Y21" i="936"/>
  <c r="F21" i="936"/>
  <c r="E21" i="936"/>
  <c r="D21" i="936"/>
  <c r="C21" i="936"/>
  <c r="B21" i="936"/>
  <c r="Y20" i="936"/>
  <c r="F20" i="936"/>
  <c r="E20" i="936"/>
  <c r="D20" i="936"/>
  <c r="C20" i="936"/>
  <c r="B20" i="936"/>
  <c r="Y19" i="936"/>
  <c r="F19" i="936"/>
  <c r="E19" i="936"/>
  <c r="D19" i="936"/>
  <c r="C19" i="936"/>
  <c r="B19" i="936"/>
  <c r="Y18" i="936"/>
  <c r="F18" i="936"/>
  <c r="E18" i="936"/>
  <c r="D18" i="936"/>
  <c r="C18" i="936"/>
  <c r="B18" i="936"/>
  <c r="Y17" i="936"/>
  <c r="F17" i="936"/>
  <c r="E17" i="936"/>
  <c r="D17" i="936"/>
  <c r="C17" i="936"/>
  <c r="B17" i="936"/>
  <c r="Y16" i="936"/>
  <c r="F16" i="936"/>
  <c r="E16" i="936"/>
  <c r="D16" i="936"/>
  <c r="C16" i="936"/>
  <c r="B16" i="936"/>
  <c r="Y15" i="936"/>
  <c r="F15" i="936"/>
  <c r="E15" i="936"/>
  <c r="D15" i="936"/>
  <c r="C15" i="936"/>
  <c r="B15" i="936"/>
  <c r="Y14" i="936"/>
  <c r="O14" i="936"/>
  <c r="N14" i="936"/>
  <c r="M14" i="936"/>
  <c r="L14" i="936"/>
  <c r="K14" i="936"/>
  <c r="J14" i="936"/>
  <c r="I14" i="936"/>
  <c r="H14" i="936"/>
  <c r="G14" i="936"/>
  <c r="F14" i="936"/>
  <c r="E14" i="936"/>
  <c r="D14" i="936"/>
  <c r="C14" i="936"/>
  <c r="B14" i="936"/>
  <c r="Y13" i="936"/>
  <c r="O13" i="936"/>
  <c r="N13" i="936"/>
  <c r="M13" i="936"/>
  <c r="L13" i="936"/>
  <c r="K13" i="936"/>
  <c r="J13" i="936"/>
  <c r="I13" i="936"/>
  <c r="H13" i="936"/>
  <c r="G13" i="936"/>
  <c r="F13" i="936"/>
  <c r="E13" i="936"/>
  <c r="D13" i="936"/>
  <c r="C13" i="936"/>
  <c r="B13" i="936"/>
  <c r="Y12" i="936"/>
  <c r="O12" i="936"/>
  <c r="N12" i="936"/>
  <c r="M12" i="936"/>
  <c r="L12" i="936"/>
  <c r="K12" i="936"/>
  <c r="J12" i="936"/>
  <c r="I12" i="936"/>
  <c r="H12" i="936"/>
  <c r="G12" i="936"/>
  <c r="F12" i="936"/>
  <c r="E12" i="936"/>
  <c r="D12" i="936"/>
  <c r="C12" i="936"/>
  <c r="B12" i="936"/>
  <c r="Y11" i="936"/>
  <c r="J11" i="936"/>
  <c r="I11" i="936"/>
  <c r="H11" i="936"/>
  <c r="G11" i="936"/>
  <c r="F11" i="936"/>
  <c r="E11" i="936"/>
  <c r="D11" i="936"/>
  <c r="C11" i="936"/>
  <c r="B11" i="936"/>
  <c r="Y10" i="936"/>
  <c r="J10" i="936"/>
  <c r="I10" i="936"/>
  <c r="H10" i="936"/>
  <c r="G10" i="936"/>
  <c r="F10" i="936"/>
  <c r="E10" i="936"/>
  <c r="D10" i="936"/>
  <c r="C10" i="936"/>
  <c r="B10" i="936"/>
  <c r="Y9" i="936"/>
  <c r="K9" i="936"/>
  <c r="J9" i="936"/>
  <c r="I9" i="936"/>
  <c r="H9" i="936"/>
  <c r="G9" i="936"/>
  <c r="F9" i="936"/>
  <c r="E9" i="936"/>
  <c r="D9" i="936"/>
  <c r="C9" i="936"/>
  <c r="B9" i="936"/>
  <c r="Y8" i="936"/>
  <c r="I8" i="936"/>
  <c r="H8" i="936"/>
  <c r="G8" i="936"/>
  <c r="F8" i="936"/>
  <c r="E8" i="936"/>
  <c r="D8" i="936"/>
  <c r="C8" i="936"/>
  <c r="B8" i="936"/>
  <c r="Y7" i="936"/>
  <c r="I7" i="936"/>
  <c r="H7" i="936"/>
  <c r="G7" i="936"/>
  <c r="F7" i="936"/>
  <c r="E7" i="936"/>
  <c r="D7" i="936"/>
  <c r="C7" i="936"/>
  <c r="B7" i="936"/>
  <c r="Y6" i="936"/>
  <c r="I6" i="936"/>
  <c r="H6" i="936"/>
  <c r="G6" i="936"/>
  <c r="F6" i="936"/>
  <c r="E6" i="936"/>
  <c r="D6" i="936"/>
  <c r="C6" i="936"/>
  <c r="B6" i="936"/>
  <c r="Y5" i="936"/>
  <c r="E5" i="936"/>
  <c r="D5" i="936"/>
  <c r="C5" i="936"/>
  <c r="B5" i="936"/>
  <c r="Y4" i="936"/>
  <c r="E4" i="936"/>
  <c r="D4" i="936"/>
  <c r="C4" i="936"/>
  <c r="B4" i="936"/>
  <c r="Y3" i="936"/>
  <c r="E3" i="936"/>
  <c r="D3" i="936"/>
  <c r="C3" i="936"/>
  <c r="B3" i="936"/>
  <c r="I2" i="936"/>
  <c r="H2" i="936"/>
  <c r="G2" i="936"/>
  <c r="F2" i="936"/>
  <c r="E2" i="936"/>
  <c r="D2" i="936"/>
  <c r="C2" i="936"/>
  <c r="B2" i="936"/>
  <c r="K70" i="2" l="1"/>
  <c r="W26" i="2" l="1"/>
  <c r="U100" i="2" l="1"/>
  <c r="U101" i="2"/>
  <c r="T101" i="2"/>
  <c r="F588" i="934" l="1"/>
  <c r="P89" i="2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F606" i="934" l="1"/>
  <c r="AD105" i="2"/>
  <c r="AD104" i="2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715" i="936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2" i="51" l="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U2" i="51" l="1"/>
  <c r="T2" i="51"/>
  <c r="R2" i="51"/>
  <c r="S2" i="51"/>
  <c r="N2" i="51"/>
  <c r="Q2" i="51"/>
  <c r="P2" i="51"/>
  <c r="O2" i="51"/>
  <c r="M2" i="51"/>
  <c r="L2" i="51"/>
  <c r="K2" i="51"/>
  <c r="H2" i="51"/>
  <c r="F2" i="51"/>
  <c r="I2" i="51"/>
  <c r="G2" i="51"/>
  <c r="J2" i="51"/>
  <c r="B2" i="51"/>
  <c r="D2" i="51"/>
  <c r="E2" i="5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B215" i="936" s="1"/>
  <c r="E9" i="2"/>
  <c r="E76" i="2" s="1"/>
  <c r="D9" i="2"/>
  <c r="D76" i="2" s="1"/>
  <c r="C9" i="2"/>
  <c r="C76" i="2" s="1"/>
  <c r="B315" i="936" l="1"/>
  <c r="C265" i="936"/>
  <c r="D215" i="936"/>
  <c r="B365" i="936"/>
  <c r="C315" i="936"/>
  <c r="D265" i="936"/>
  <c r="E215" i="936"/>
  <c r="B415" i="936"/>
  <c r="C365" i="936"/>
  <c r="D315" i="936"/>
  <c r="E265" i="936"/>
  <c r="F215" i="936"/>
  <c r="B265" i="936"/>
  <c r="C215" i="936"/>
  <c r="B465" i="936"/>
  <c r="C415" i="936"/>
  <c r="D365" i="936"/>
  <c r="E315" i="936"/>
  <c r="F265" i="936"/>
  <c r="E715" i="936"/>
  <c r="F665" i="936"/>
  <c r="B515" i="936"/>
  <c r="C465" i="936"/>
  <c r="D415" i="936"/>
  <c r="E365" i="936"/>
  <c r="F315" i="936"/>
  <c r="B13" i="934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D715" i="936" l="1"/>
  <c r="E665" i="936"/>
  <c r="F615" i="936"/>
  <c r="B615" i="936"/>
  <c r="C565" i="936"/>
  <c r="D515" i="936"/>
  <c r="E465" i="936"/>
  <c r="F415" i="936"/>
  <c r="B715" i="936"/>
  <c r="C665" i="936"/>
  <c r="D615" i="936"/>
  <c r="E565" i="936"/>
  <c r="F515" i="936"/>
  <c r="C715" i="936"/>
  <c r="D665" i="936"/>
  <c r="E615" i="936"/>
  <c r="F565" i="936"/>
  <c r="B665" i="936"/>
  <c r="C615" i="936"/>
  <c r="D565" i="936"/>
  <c r="E515" i="936"/>
  <c r="F465" i="936"/>
  <c r="B565" i="936"/>
  <c r="C515" i="936"/>
  <c r="D465" i="936"/>
  <c r="E415" i="936"/>
  <c r="F365" i="936"/>
  <c r="F1313" i="934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F1315" i="936" s="1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815" i="936" l="1"/>
  <c r="C765" i="936"/>
  <c r="C165" i="936"/>
  <c r="B1015" i="936"/>
  <c r="C965" i="936"/>
  <c r="D915" i="936"/>
  <c r="E865" i="936"/>
  <c r="F815" i="936"/>
  <c r="B865" i="936"/>
  <c r="C815" i="936"/>
  <c r="D765" i="936"/>
  <c r="D165" i="936"/>
  <c r="D1315" i="936"/>
  <c r="E1265" i="936"/>
  <c r="F1215" i="936"/>
  <c r="C1315" i="936"/>
  <c r="D1265" i="936"/>
  <c r="E1215" i="936"/>
  <c r="F1165" i="936"/>
  <c r="B915" i="936"/>
  <c r="C865" i="936"/>
  <c r="D815" i="936"/>
  <c r="E765" i="936"/>
  <c r="E165" i="936"/>
  <c r="B1065" i="936"/>
  <c r="C1015" i="936"/>
  <c r="D965" i="936"/>
  <c r="E915" i="936"/>
  <c r="F865" i="936"/>
  <c r="B1265" i="936"/>
  <c r="C1215" i="936"/>
  <c r="D1165" i="936"/>
  <c r="E1115" i="936"/>
  <c r="F1065" i="936"/>
  <c r="E1315" i="936"/>
  <c r="F1265" i="936"/>
  <c r="B165" i="936"/>
  <c r="B765" i="936"/>
  <c r="B1115" i="936"/>
  <c r="C1065" i="936"/>
  <c r="D1015" i="936"/>
  <c r="E965" i="936"/>
  <c r="F915" i="936"/>
  <c r="B1215" i="936"/>
  <c r="C1165" i="936"/>
  <c r="D1115" i="936"/>
  <c r="E1065" i="936"/>
  <c r="F1015" i="936"/>
  <c r="B1165" i="936"/>
  <c r="C1115" i="936"/>
  <c r="D1065" i="936"/>
  <c r="E1015" i="936"/>
  <c r="F965" i="936"/>
  <c r="B1315" i="936"/>
  <c r="C1265" i="936"/>
  <c r="D1215" i="936"/>
  <c r="E1165" i="936"/>
  <c r="F1115" i="936"/>
  <c r="F165" i="936"/>
  <c r="B965" i="936"/>
  <c r="C915" i="936"/>
  <c r="D865" i="936"/>
  <c r="E815" i="936"/>
  <c r="F765" i="936"/>
  <c r="B613" i="934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F714" i="936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214" i="936" s="1"/>
  <c r="E714" i="936" l="1"/>
  <c r="F664" i="936"/>
  <c r="D264" i="936"/>
  <c r="E214" i="936"/>
  <c r="B364" i="936"/>
  <c r="C314" i="936"/>
  <c r="B414" i="936"/>
  <c r="F214" i="936"/>
  <c r="C364" i="936"/>
  <c r="D314" i="936"/>
  <c r="E264" i="936"/>
  <c r="B264" i="936"/>
  <c r="C214" i="936"/>
  <c r="D364" i="936"/>
  <c r="E314" i="936"/>
  <c r="B464" i="936"/>
  <c r="F264" i="936"/>
  <c r="C414" i="936"/>
  <c r="B314" i="936"/>
  <c r="C264" i="936"/>
  <c r="D214" i="936"/>
  <c r="B514" i="936"/>
  <c r="F314" i="936"/>
  <c r="C464" i="936"/>
  <c r="D414" i="936"/>
  <c r="E364" i="936"/>
  <c r="B62" i="934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D664" i="936" l="1"/>
  <c r="E614" i="936"/>
  <c r="F564" i="936"/>
  <c r="C714" i="936"/>
  <c r="B614" i="936"/>
  <c r="F414" i="936"/>
  <c r="C564" i="936"/>
  <c r="D514" i="936"/>
  <c r="E464" i="936"/>
  <c r="B714" i="936"/>
  <c r="F514" i="936"/>
  <c r="C664" i="936"/>
  <c r="D614" i="936"/>
  <c r="E564" i="936"/>
  <c r="F614" i="936"/>
  <c r="D714" i="936"/>
  <c r="E664" i="936"/>
  <c r="D464" i="936"/>
  <c r="E414" i="936"/>
  <c r="B564" i="936"/>
  <c r="F364" i="936"/>
  <c r="C514" i="936"/>
  <c r="D564" i="936"/>
  <c r="E514" i="936"/>
  <c r="B664" i="936"/>
  <c r="F464" i="936"/>
  <c r="C614" i="936"/>
  <c r="AZ80" i="2"/>
  <c r="C362" i="934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F1314" i="936" s="1"/>
  <c r="W2" i="51"/>
  <c r="B1314" i="936" l="1"/>
  <c r="F1114" i="936"/>
  <c r="C1264" i="936"/>
  <c r="D1214" i="936"/>
  <c r="E1164" i="936"/>
  <c r="F1214" i="936"/>
  <c r="D1314" i="936"/>
  <c r="E1264" i="936"/>
  <c r="E1314" i="936"/>
  <c r="F1264" i="936"/>
  <c r="B764" i="936"/>
  <c r="B164" i="936"/>
  <c r="D1264" i="936"/>
  <c r="E1214" i="936"/>
  <c r="F1164" i="936"/>
  <c r="C1314" i="936"/>
  <c r="D1164" i="936"/>
  <c r="E1114" i="936"/>
  <c r="B1264" i="936"/>
  <c r="F1064" i="936"/>
  <c r="C1214" i="936"/>
  <c r="B1214" i="936"/>
  <c r="F1014" i="936"/>
  <c r="C1164" i="936"/>
  <c r="D1114" i="936"/>
  <c r="E1064" i="936"/>
  <c r="B1014" i="936"/>
  <c r="F814" i="936"/>
  <c r="C964" i="936"/>
  <c r="D914" i="936"/>
  <c r="E864" i="936"/>
  <c r="B914" i="936"/>
  <c r="E164" i="936"/>
  <c r="C864" i="936"/>
  <c r="D814" i="936"/>
  <c r="E764" i="936"/>
  <c r="D1064" i="936"/>
  <c r="E1014" i="936"/>
  <c r="B1164" i="936"/>
  <c r="F964" i="936"/>
  <c r="C1114" i="936"/>
  <c r="B814" i="936"/>
  <c r="C764" i="936"/>
  <c r="C164" i="936"/>
  <c r="D964" i="936"/>
  <c r="E914" i="936"/>
  <c r="B1064" i="936"/>
  <c r="F864" i="936"/>
  <c r="C1014" i="936"/>
  <c r="D864" i="936"/>
  <c r="E814" i="936"/>
  <c r="B964" i="936"/>
  <c r="F764" i="936"/>
  <c r="C914" i="936"/>
  <c r="F164" i="936"/>
  <c r="D764" i="936"/>
  <c r="D164" i="936"/>
  <c r="B864" i="936"/>
  <c r="C814" i="936"/>
  <c r="B1114" i="936"/>
  <c r="F914" i="936"/>
  <c r="C1064" i="936"/>
  <c r="D1014" i="936"/>
  <c r="E964" i="936"/>
  <c r="C962" i="934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<sst xmlns="http://schemas.openxmlformats.org/spreadsheetml/2006/main" count="11003" uniqueCount="431">
  <si>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</si>
  <si>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</si>
  <si>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</si>
  <si>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</si>
  <si>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</si>
  <si>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</si>
  <si>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</si>
  <si>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</si>
  <si>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</si>
  <si>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</si>
  <si>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</si>
  <si>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</si>
  <si>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</si>
  <si>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</si>
  <si>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</si>
  <si>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</si>
  <si>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</si>
  <si>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</si>
  <si>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</si>
  <si>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</si>
  <si>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</si>
  <si>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</si>
  <si>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</si>
  <si>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</si>
  <si>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</si>
  <si>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</si>
  <si>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</si>
  <si>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</si>
  <si>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</si>
  <si>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</si>
  <si>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</si>
  <si>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</si>
  <si>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</si>
  <si>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</si>
  <si>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</si>
  <si>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</si>
  <si>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</si>
  <si>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</si>
  <si>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</si>
  <si>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</si>
  <si>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</si>
  <si>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</si>
  <si>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</si>
  <si>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</si>
  <si>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</si>
  <si>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</si>
  <si>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</si>
  <si>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</si>
  <si>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</si>
  <si>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</si>
  <si>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</si>
  <si>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</si>
  <si>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</si>
  <si>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</si>
  <si>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</si>
  <si>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</si>
  <si>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</si>
  <si>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</si>
  <si>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</si>
  <si>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</si>
  <si>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</si>
  <si>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</si>
  <si>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</si>
  <si>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</si>
  <si>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</si>
  <si>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</si>
  <si>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</si>
  <si>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</si>
  <si>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</si>
  <si>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</si>
  <si>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</si>
  <si>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</si>
  <si>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</si>
  <si>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</si>
  <si>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</si>
  <si>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</si>
  <si>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</si>
  <si>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</si>
  <si>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</si>
  <si>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</si>
  <si>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</si>
  <si>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</si>
  <si>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</si>
  <si>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</si>
  <si>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</si>
  <si>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</si>
  <si>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</si>
  <si>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</si>
  <si>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</si>
  <si>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</si>
  <si>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</si>
  <si>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</si>
  <si>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</si>
  <si>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</si>
  <si>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</si>
  <si>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</si>
  <si>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</si>
  <si>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</si>
  <si>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</si>
  <si>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</si>
  <si>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</si>
  <si>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</si>
  <si>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</si>
  <si>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</si>
  <si>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</si>
  <si>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</si>
  <si>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</si>
  <si>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</si>
  <si>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</si>
  <si>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</si>
  <si>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</si>
  <si>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</si>
  <si>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</si>
  <si>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</si>
  <si>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</si>
  <si>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</si>
  <si>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</si>
  <si>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</si>
  <si>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</si>
  <si>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</si>
  <si>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</si>
  <si>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</si>
  <si>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</si>
  <si>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</si>
  <si>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</si>
  <si>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</si>
  <si>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</si>
  <si>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</si>
  <si>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</si>
  <si>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</si>
  <si>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</si>
  <si>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</si>
  <si>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</si>
  <si>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</si>
  <si>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</si>
  <si>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</si>
  <si>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</si>
  <si>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</si>
  <si>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</si>
  <si>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</si>
  <si>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</si>
  <si>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</si>
  <si>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</si>
  <si>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</si>
  <si>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</si>
  <si>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</si>
  <si>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</si>
  <si>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</si>
  <si>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</si>
  <si>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</si>
  <si>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</si>
  <si>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</si>
  <si>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</si>
  <si>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</si>
  <si>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</si>
  <si>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</si>
  <si>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</si>
  <si>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</si>
  <si>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</si>
  <si>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</si>
  <si>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</si>
  <si>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</si>
  <si>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</si>
  <si>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</si>
  <si>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</si>
  <si>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</si>
  <si>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</si>
  <si>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</si>
  <si>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</si>
  <si>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</si>
  <si>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</si>
  <si>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</si>
  <si>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</si>
  <si>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</si>
  <si>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</si>
  <si>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</si>
  <si>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</si>
  <si>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</si>
  <si>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</si>
  <si>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</si>
  <si>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</si>
  <si>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</si>
  <si>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</si>
  <si>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</si>
  <si>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</si>
  <si>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</si>
  <si>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</si>
  <si>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</si>
  <si>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</si>
  <si>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</si>
  <si>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</si>
  <si>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</si>
  <si>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</si>
  <si>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</si>
  <si>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</si>
  <si>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</si>
  <si>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</si>
  <si>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</si>
  <si>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</si>
  <si>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</si>
  <si>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</si>
  <si>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</si>
  <si>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</si>
  <si>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</si>
  <si>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</si>
  <si>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</si>
  <si>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</si>
  <si>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</si>
  <si>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</si>
  <si>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</si>
  <si>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</si>
  <si>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</si>
  <si>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</si>
  <si>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</si>
  <si>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</si>
  <si>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</si>
  <si>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</si>
  <si>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</si>
  <si>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</si>
  <si>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</si>
  <si>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</si>
  <si>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</si>
  <si>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</si>
  <si>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</si>
  <si>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</si>
  <si>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</si>
  <si>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</si>
  <si>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</si>
  <si>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</si>
  <si>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</si>
  <si>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</si>
  <si>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</si>
  <si>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</si>
  <si>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</si>
  <si>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</si>
  <si>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</si>
  <si>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</si>
  <si>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</si>
  <si>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</si>
  <si>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</si>
  <si>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</si>
  <si>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</si>
  <si>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</si>
  <si>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</si>
  <si>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</si>
  <si>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</si>
  <si>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</si>
  <si>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</si>
  <si>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</si>
  <si>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</si>
  <si>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</si>
  <si>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</si>
  <si>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</si>
  <si>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</si>
  <si>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</si>
  <si>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</si>
  <si>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</si>
  <si>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</si>
  <si>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</si>
  <si>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</si>
  <si>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</si>
  <si>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</si>
  <si>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</si>
  <si>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</si>
  <si>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</si>
  <si>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</si>
  <si>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</si>
  <si>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</si>
  <si>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</si>
  <si>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</si>
  <si>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</si>
  <si>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</si>
  <si>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</si>
  <si>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</si>
  <si>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</si>
  <si>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</si>
  <si>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</si>
  <si>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</si>
  <si>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</si>
  <si>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</si>
  <si>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</si>
  <si>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</si>
  <si>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</si>
  <si>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</si>
  <si>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</si>
  <si>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</si>
  <si>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</si>
  <si>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</si>
  <si>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</si>
  <si>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</si>
  <si>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</si>
  <si>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</si>
  <si>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</si>
  <si>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</si>
  <si>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</si>
  <si>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</si>
  <si>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</si>
  <si>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</si>
  <si>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</si>
  <si>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</si>
  <si>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</si>
  <si>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</si>
  <si>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</si>
  <si>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</si>
  <si>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</si>
  <si>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</si>
  <si>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</si>
  <si>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</si>
  <si>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</si>
  <si>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</si>
  <si>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</si>
  <si>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</si>
  <si>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</si>
  <si>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</si>
  <si>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</si>
  <si>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</si>
  <si>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</si>
  <si>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</si>
  <si>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</si>
  <si>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</si>
  <si>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</si>
  <si>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</si>
  <si>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</si>
  <si>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</si>
  <si>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</si>
  <si>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</si>
  <si>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</si>
  <si>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</si>
  <si>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</si>
  <si>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</si>
  <si>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</si>
  <si>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</si>
  <si>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</si>
  <si>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</si>
  <si>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</si>
  <si>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</si>
  <si>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</si>
  <si>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</si>
  <si>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</si>
  <si>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</si>
  <si>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</si>
  <si>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</si>
  <si>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</si>
  <si>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</si>
  <si>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</si>
  <si>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</si>
  <si>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</si>
  <si>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</si>
  <si>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</si>
  <si>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</si>
  <si>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</si>
  <si>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</si>
  <si>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</si>
  <si>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</si>
  <si>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</si>
  <si>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</si>
  <si>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</si>
  <si>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</si>
  <si>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</si>
  <si>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</si>
  <si>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</si>
  <si>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</si>
  <si>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</si>
  <si>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</si>
  <si>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</si>
  <si>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</si>
  <si>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</si>
  <si>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</si>
  <si>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</si>
  <si>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</si>
  <si>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</si>
  <si>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</si>
  <si>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</si>
  <si>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</si>
  <si>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</si>
  <si>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</si>
  <si>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</si>
  <si>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</si>
  <si>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</si>
  <si>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</si>
  <si>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</si>
  <si>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</si>
  <si>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</si>
  <si>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</si>
  <si>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</si>
  <si>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</si>
  <si>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</si>
  <si>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</si>
  <si>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</si>
  <si>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</si>
  <si>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</si>
  <si>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</si>
  <si>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</si>
  <si>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</si>
  <si>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</si>
  <si>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D'AUBUSSON</t>
  </si>
  <si>
    <t>13.0</t>
  </si>
  <si>
    <t>17.0</t>
  </si>
  <si>
    <t>26.0</t>
  </si>
  <si>
    <t>34.0</t>
  </si>
  <si>
    <t>37.0</t>
  </si>
  <si>
    <t>1998.0</t>
  </si>
  <si>
    <t>9.0</t>
  </si>
  <si>
    <t>10.0</t>
  </si>
  <si>
    <t>12.0</t>
  </si>
  <si>
    <t>22.0</t>
  </si>
  <si>
    <t>999.0</t>
  </si>
  <si>
    <t>a</t>
  </si>
  <si>
    <t>b</t>
  </si>
  <si>
    <t>19.0</t>
  </si>
  <si>
    <t>29.0</t>
  </si>
  <si>
    <t>33.0</t>
  </si>
  <si>
    <t>69.0</t>
  </si>
  <si>
    <t>3.5</t>
  </si>
  <si>
    <t>11.0</t>
  </si>
  <si>
    <t>11.5</t>
  </si>
  <si>
    <t>14.0</t>
  </si>
  <si>
    <t>18.0</t>
  </si>
  <si>
    <t>27.0</t>
  </si>
  <si>
    <t>28.0</t>
  </si>
  <si>
    <t>38.0</t>
  </si>
  <si>
    <t>65.0</t>
  </si>
  <si>
    <t>71.0</t>
  </si>
  <si>
    <t>76.0</t>
  </si>
  <si>
    <t>82.0</t>
  </si>
  <si>
    <t>2.5</t>
  </si>
  <si>
    <t>5.5</t>
  </si>
  <si>
    <t>32.0</t>
  </si>
  <si>
    <t>56.0</t>
  </si>
  <si>
    <t>63.0</t>
  </si>
  <si>
    <t>73.0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</si>
</sst>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6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1" fontId="11" fillId="0" borderId="0" xfId="1" applyNumberFormat="1" applyFill="1" applyBorder="1" applyProtection="1"/>
    <xf numFmtId="0" fontId="11" fillId="0" borderId="0" xfId="0" applyFont="1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8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9"/>
  <sheetViews>
    <sheetView tabSelected="1" workbookViewId="0">
      <selection activeCell="K613" sqref="K613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  <row r="3" spans="1:26" ht="15.75" thickBot="1" x14ac:dyDescent="0.3">
      <c r="A3" s="125" t="s">
        <v>0</v>
      </c>
      <c r="B3" s="98">
        <f>base0!C81</f>
        <v>13</v>
      </c>
      <c r="C3" s="98">
        <f>base0!D81</f>
        <v>15</v>
      </c>
      <c r="D3" s="98">
        <f>base0!E81</f>
        <v>14</v>
      </c>
      <c r="E3" s="98">
        <f>base0!F81</f>
        <v>17</v>
      </c>
      <c r="F3" s="98"/>
      <c r="G3" s="98"/>
      <c r="H3" s="98"/>
      <c r="I3" s="98"/>
      <c r="V3" s="99">
        <v>2</v>
      </c>
      <c r="W3" s="99" t="s">
        <v>389</v>
      </c>
      <c r="X3" s="99">
        <v>1</v>
      </c>
      <c r="Y3" s="124" t="str">
        <f>base0!B81</f>
        <v>Tableau Roger 1</v>
      </c>
      <c r="Z3" s="99">
        <v>1</v>
      </c>
    </row>
    <row r="4" spans="1:26" ht="15.75" thickBot="1" x14ac:dyDescent="0.3">
      <c r="A4" s="125" t="s">
        <v>0</v>
      </c>
      <c r="B4" s="98">
        <f>base0!C82</f>
        <v>10</v>
      </c>
      <c r="C4" s="98">
        <f>base0!D82</f>
        <v>6</v>
      </c>
      <c r="D4" s="98">
        <f>base0!E82</f>
        <v>7</v>
      </c>
      <c r="E4" s="98">
        <f>base0!F82</f>
        <v>9</v>
      </c>
      <c r="F4" s="98"/>
      <c r="G4" s="98"/>
      <c r="H4" s="98"/>
      <c r="I4" s="98"/>
      <c r="V4" s="99">
        <v>3</v>
      </c>
      <c r="W4" s="99" t="s">
        <v>389</v>
      </c>
      <c r="X4" s="99">
        <v>1</v>
      </c>
      <c r="Y4" s="124" t="str">
        <f>base0!B82</f>
        <v>Tableau Roger 2</v>
      </c>
      <c r="Z4" s="99">
        <v>1</v>
      </c>
    </row>
    <row r="5" spans="1:26" ht="15.75" thickBot="1" x14ac:dyDescent="0.3">
      <c r="A5" s="125" t="s">
        <v>0</v>
      </c>
      <c r="B5" s="98">
        <f>base0!C83</f>
        <v>13</v>
      </c>
      <c r="C5" s="98">
        <f>base0!D83</f>
        <v>16</v>
      </c>
      <c r="D5" s="98">
        <f>base0!E83</f>
        <v>14</v>
      </c>
      <c r="E5" s="98">
        <f>base0!F83</f>
        <v>15</v>
      </c>
      <c r="F5" s="98"/>
      <c r="G5" s="98"/>
      <c r="H5" s="98"/>
      <c r="I5" s="98"/>
      <c r="V5" s="99">
        <v>4</v>
      </c>
      <c r="W5" s="99" t="s">
        <v>389</v>
      </c>
      <c r="X5" s="99">
        <v>1</v>
      </c>
      <c r="Y5" s="124" t="str">
        <f>base0!B83</f>
        <v>Tableau Roger 3</v>
      </c>
      <c r="Z5" s="99">
        <v>1</v>
      </c>
    </row>
    <row r="6" spans="1:26" ht="15.75" thickBot="1" x14ac:dyDescent="0.3">
      <c r="A6" s="125" t="s">
        <v>0</v>
      </c>
      <c r="B6" s="98">
        <f>base0!C84</f>
        <v>15</v>
      </c>
      <c r="C6" s="98">
        <f>base0!D84</f>
        <v>1</v>
      </c>
      <c r="D6" s="98">
        <f>base0!E84</f>
        <v>16</v>
      </c>
      <c r="E6" s="98">
        <f>base0!F84</f>
        <v>14</v>
      </c>
      <c r="F6" s="98">
        <f>base0!G84</f>
        <v>6</v>
      </c>
      <c r="G6" s="98">
        <f>base0!H84</f>
        <v>7</v>
      </c>
      <c r="H6" s="98">
        <f>base0!I84</f>
        <v>13</v>
      </c>
      <c r="I6" s="98">
        <f>base0!J84</f>
        <v>4</v>
      </c>
      <c r="V6" s="99">
        <v>5</v>
      </c>
      <c r="W6" s="99" t="s">
        <v>389</v>
      </c>
      <c r="X6" s="99">
        <v>2</v>
      </c>
      <c r="Y6" s="124" t="str">
        <f>base0!B81</f>
        <v>Tableau Roger 1</v>
      </c>
      <c r="Z6" s="99">
        <v>1</v>
      </c>
    </row>
    <row r="7" spans="1:26" ht="15.75" thickBot="1" x14ac:dyDescent="0.3">
      <c r="A7" s="125" t="s">
        <v>0</v>
      </c>
      <c r="B7" s="98">
        <f>base0!C85</f>
        <v>1</v>
      </c>
      <c r="C7" s="98">
        <f>base0!D85</f>
        <v>15</v>
      </c>
      <c r="D7" s="98">
        <f>base0!E85</f>
        <v>14</v>
      </c>
      <c r="E7" s="98">
        <f>base0!F85</f>
        <v>12</v>
      </c>
      <c r="F7" s="98">
        <f>base0!G85</f>
        <v>3</v>
      </c>
      <c r="G7" s="98">
        <f>base0!H85</f>
        <v>4</v>
      </c>
      <c r="H7" s="98">
        <f>base0!I85</f>
        <v>10</v>
      </c>
      <c r="I7" s="98">
        <f>base0!J85</f>
        <v>2</v>
      </c>
      <c r="V7" s="99">
        <v>6</v>
      </c>
      <c r="W7" s="99" t="s">
        <v>389</v>
      </c>
      <c r="X7" s="99">
        <v>2</v>
      </c>
      <c r="Y7" s="124" t="str">
        <f>base0!B82</f>
        <v>Tableau Roger 2</v>
      </c>
      <c r="Z7" s="99">
        <v>1</v>
      </c>
    </row>
    <row r="8" spans="1:26" ht="15.75" thickBot="1" x14ac:dyDescent="0.3">
      <c r="A8" s="125" t="s">
        <v>0</v>
      </c>
      <c r="B8" s="98">
        <f>base0!C86</f>
        <v>2</v>
      </c>
      <c r="C8" s="98">
        <f>base0!D86</f>
        <v>7</v>
      </c>
      <c r="D8" s="98">
        <f>base0!E86</f>
        <v>15</v>
      </c>
      <c r="E8" s="98">
        <f>base0!F86</f>
        <v>14</v>
      </c>
      <c r="F8" s="98">
        <f>base0!G86</f>
        <v>1</v>
      </c>
      <c r="G8" s="98">
        <f>base0!H86</f>
        <v>6</v>
      </c>
      <c r="H8" s="98">
        <f>base0!I86</f>
        <v>12</v>
      </c>
      <c r="I8" s="98">
        <f>base0!J86</f>
        <v>10</v>
      </c>
      <c r="V8" s="99">
        <v>7</v>
      </c>
      <c r="W8" s="99" t="s">
        <v>389</v>
      </c>
      <c r="X8" s="99">
        <v>2</v>
      </c>
      <c r="Y8" s="124" t="str">
        <f>base0!B83</f>
        <v>Tableau Roger 3</v>
      </c>
      <c r="Z8" s="99">
        <v>1</v>
      </c>
    </row>
    <row r="9" spans="1:26" ht="15.75" thickBot="1" x14ac:dyDescent="0.3">
      <c r="A9" s="125" t="s">
        <v>0</v>
      </c>
      <c r="B9" s="98">
        <f>base0!C81</f>
        <v>13</v>
      </c>
      <c r="C9" s="98">
        <f>base0!D81</f>
        <v>15</v>
      </c>
      <c r="D9" s="98">
        <f>base0!E81</f>
        <v>14</v>
      </c>
      <c r="E9" s="98">
        <f>base0!F81</f>
        <v>17</v>
      </c>
      <c r="F9" s="98">
        <f>base0!G81</f>
        <v>16</v>
      </c>
      <c r="G9" s="98">
        <f>base0!H81</f>
        <v>6</v>
      </c>
      <c r="H9" s="98">
        <f>base0!I81</f>
        <v>9</v>
      </c>
      <c r="I9" s="98">
        <f>base0!J81</f>
        <v>12</v>
      </c>
      <c r="J9" s="98">
        <f>base0!K81</f>
        <v>1</v>
      </c>
      <c r="K9" s="98">
        <f>base0!L81</f>
        <v>7</v>
      </c>
      <c r="L9" s="98">
        <f>base0!M81</f>
        <v>11</v>
      </c>
      <c r="M9" s="98">
        <f>base0!N81</f>
        <v>2</v>
      </c>
      <c r="V9" s="99">
        <v>8</v>
      </c>
      <c r="W9" s="99" t="s">
        <v>389</v>
      </c>
      <c r="X9" s="99">
        <v>3</v>
      </c>
      <c r="Y9" s="124" t="str">
        <f>base0!B81</f>
        <v>Tableau Roger 1</v>
      </c>
      <c r="Z9" s="99">
        <v>1</v>
      </c>
    </row>
    <row r="10" spans="1:26" ht="15.75" thickBot="1" x14ac:dyDescent="0.3">
      <c r="A10" s="125" t="s">
        <v>0</v>
      </c>
      <c r="B10" s="98">
        <f>base0!C82</f>
        <v>10</v>
      </c>
      <c r="C10" s="98">
        <f>base0!D82</f>
        <v>6</v>
      </c>
      <c r="D10" s="98">
        <f>base0!E82</f>
        <v>7</v>
      </c>
      <c r="E10" s="98">
        <f>base0!F82</f>
        <v>9</v>
      </c>
      <c r="F10" s="98">
        <f>base0!G82</f>
        <v>12</v>
      </c>
      <c r="G10" s="98">
        <f>base0!H82</f>
        <v>13</v>
      </c>
      <c r="H10" s="98">
        <f>base0!I82</f>
        <v>11</v>
      </c>
      <c r="I10" s="98">
        <f>base0!J82</f>
        <v>16</v>
      </c>
      <c r="J10" s="98">
        <f>base0!K82</f>
        <v>14</v>
      </c>
      <c r="K10" s="98">
        <f>base0!L82</f>
        <v>17</v>
      </c>
      <c r="L10" s="98">
        <f>base0!M82</f>
        <v>15</v>
      </c>
      <c r="M10" s="98">
        <f>base0!N82</f>
        <v>1</v>
      </c>
      <c r="V10" s="99">
        <v>9</v>
      </c>
      <c r="W10" s="99" t="s">
        <v>389</v>
      </c>
      <c r="X10" s="99">
        <v>3</v>
      </c>
      <c r="Y10" s="124" t="str">
        <f>base0!B82</f>
        <v>Tableau Roger 2</v>
      </c>
      <c r="Z10" s="99">
        <v>1</v>
      </c>
    </row>
    <row r="11" spans="1:26" ht="15.75" thickBot="1" x14ac:dyDescent="0.3">
      <c r="A11" s="125" t="s">
        <v>0</v>
      </c>
      <c r="B11" s="98">
        <f>base0!C83</f>
        <v>13</v>
      </c>
      <c r="C11" s="98">
        <f>base0!D83</f>
        <v>16</v>
      </c>
      <c r="D11" s="98">
        <f>base0!E83</f>
        <v>14</v>
      </c>
      <c r="E11" s="98">
        <f>base0!F83</f>
        <v>15</v>
      </c>
      <c r="F11" s="98">
        <f>base0!G83</f>
        <v>17</v>
      </c>
      <c r="G11" s="98">
        <f>base0!H83</f>
        <v>9</v>
      </c>
      <c r="H11" s="98">
        <f>base0!I83</f>
        <v>6</v>
      </c>
      <c r="I11" s="98">
        <f>base0!J83</f>
        <v>12</v>
      </c>
      <c r="J11" s="98">
        <f>base0!K83</f>
        <v>1</v>
      </c>
      <c r="K11" s="98">
        <f>base0!L83</f>
        <v>7</v>
      </c>
      <c r="L11" s="98">
        <f>base0!M83</f>
        <v>11</v>
      </c>
      <c r="M11" s="98">
        <f>base0!N83</f>
        <v>2</v>
      </c>
      <c r="V11" s="99">
        <v>10</v>
      </c>
      <c r="W11" s="99" t="s">
        <v>389</v>
      </c>
      <c r="X11" s="99">
        <v>3</v>
      </c>
      <c r="Y11" s="124" t="str">
        <f>base0!B83</f>
        <v>Tableau Roger 3</v>
      </c>
      <c r="Z11" s="99">
        <v>1</v>
      </c>
    </row>
    <row r="12" spans="1:26" ht="15.75" thickBot="1" x14ac:dyDescent="0.3">
      <c r="A12" s="125" t="s">
        <v>0</v>
      </c>
      <c r="B12" s="98">
        <f>base0!C81</f>
        <v>13</v>
      </c>
      <c r="C12" s="98">
        <f>base0!D81</f>
        <v>15</v>
      </c>
      <c r="D12" s="98">
        <f>base0!E81</f>
        <v>14</v>
      </c>
      <c r="E12" s="98">
        <f>base0!F81</f>
        <v>17</v>
      </c>
      <c r="F12" s="98">
        <f>base0!G81</f>
        <v>16</v>
      </c>
      <c r="G12" s="98">
        <f>base0!H81</f>
        <v>6</v>
      </c>
      <c r="H12" s="98">
        <f>base0!I81</f>
        <v>9</v>
      </c>
      <c r="I12" s="98">
        <f>base0!J81</f>
        <v>12</v>
      </c>
      <c r="J12" s="98">
        <f>base0!K81</f>
        <v>1</v>
      </c>
      <c r="K12" s="98">
        <f>base0!L81</f>
        <v>7</v>
      </c>
      <c r="L12" s="98">
        <f>base0!M81</f>
        <v>11</v>
      </c>
      <c r="M12" s="98">
        <f>base0!N81</f>
        <v>2</v>
      </c>
      <c r="N12" s="98">
        <f>base0!O81</f>
        <v>4</v>
      </c>
      <c r="O12" s="98">
        <f>base0!P81</f>
        <v>3</v>
      </c>
      <c r="V12" s="99">
        <v>11</v>
      </c>
      <c r="W12" s="99" t="s">
        <v>389</v>
      </c>
      <c r="X12" s="99">
        <v>4</v>
      </c>
      <c r="Y12" s="124" t="str">
        <f>base0!B81</f>
        <v>Tableau Roger 1</v>
      </c>
      <c r="Z12" s="99">
        <v>1</v>
      </c>
    </row>
    <row r="13" spans="1:26" ht="15.75" thickBot="1" x14ac:dyDescent="0.3">
      <c r="A13" s="125" t="s">
        <v>0</v>
      </c>
      <c r="B13" s="98">
        <f>base0!C82</f>
        <v>10</v>
      </c>
      <c r="C13" s="98">
        <f>base0!D82</f>
        <v>6</v>
      </c>
      <c r="D13" s="98">
        <f>base0!E82</f>
        <v>7</v>
      </c>
      <c r="E13" s="98">
        <f>base0!F82</f>
        <v>9</v>
      </c>
      <c r="F13" s="98">
        <f>base0!G82</f>
        <v>12</v>
      </c>
      <c r="G13" s="98">
        <f>base0!H82</f>
        <v>13</v>
      </c>
      <c r="H13" s="98">
        <f>base0!I82</f>
        <v>11</v>
      </c>
      <c r="I13" s="98">
        <f>base0!J82</f>
        <v>16</v>
      </c>
      <c r="J13" s="98">
        <f>base0!K82</f>
        <v>14</v>
      </c>
      <c r="K13" s="98">
        <f>base0!L82</f>
        <v>17</v>
      </c>
      <c r="L13" s="98">
        <f>base0!M82</f>
        <v>15</v>
      </c>
      <c r="M13" s="98">
        <f>base0!N82</f>
        <v>1</v>
      </c>
      <c r="N13" s="98">
        <f>base0!O82</f>
        <v>2</v>
      </c>
      <c r="O13" s="98">
        <f>base0!P82</f>
        <v>4</v>
      </c>
      <c r="V13" s="99">
        <v>12</v>
      </c>
      <c r="W13" s="99" t="s">
        <v>389</v>
      </c>
      <c r="X13" s="99">
        <v>4</v>
      </c>
      <c r="Y13" s="124" t="str">
        <f>base0!B82</f>
        <v>Tableau Roger 2</v>
      </c>
      <c r="Z13" s="99">
        <v>1</v>
      </c>
    </row>
    <row r="14" spans="1:26" ht="15.75" thickBot="1" x14ac:dyDescent="0.3">
      <c r="A14" s="125" t="s">
        <v>0</v>
      </c>
      <c r="B14" s="98">
        <f>base0!C83</f>
        <v>13</v>
      </c>
      <c r="C14" s="98">
        <f>base0!D83</f>
        <v>16</v>
      </c>
      <c r="D14" s="98">
        <f>base0!E83</f>
        <v>14</v>
      </c>
      <c r="E14" s="98">
        <f>base0!F83</f>
        <v>15</v>
      </c>
      <c r="F14" s="98">
        <f>base0!G83</f>
        <v>17</v>
      </c>
      <c r="G14" s="98">
        <f>base0!H83</f>
        <v>9</v>
      </c>
      <c r="H14" s="98">
        <f>base0!I83</f>
        <v>6</v>
      </c>
      <c r="I14" s="98">
        <f>base0!J83</f>
        <v>12</v>
      </c>
      <c r="J14" s="98">
        <f>base0!K83</f>
        <v>1</v>
      </c>
      <c r="K14" s="98">
        <f>base0!L83</f>
        <v>7</v>
      </c>
      <c r="L14" s="98">
        <f>base0!M83</f>
        <v>11</v>
      </c>
      <c r="M14" s="98">
        <f>base0!N83</f>
        <v>2</v>
      </c>
      <c r="N14" s="98">
        <f>base0!O83</f>
        <v>4</v>
      </c>
      <c r="O14" s="98">
        <f>base0!P83</f>
        <v>3</v>
      </c>
      <c r="V14" s="99">
        <v>13</v>
      </c>
      <c r="W14" s="99" t="s">
        <v>389</v>
      </c>
      <c r="X14" s="99">
        <v>4</v>
      </c>
      <c r="Y14" s="124" t="str">
        <f>base0!B83</f>
        <v>Tableau Roger 3</v>
      </c>
      <c r="Z14" s="99">
        <v>1</v>
      </c>
    </row>
    <row r="15" spans="1:26" ht="15.75" thickBot="1" x14ac:dyDescent="0.3">
      <c r="A15" s="125" t="s">
        <v>0</v>
      </c>
      <c r="B15" s="98">
        <f>base0!C84</f>
        <v>15</v>
      </c>
      <c r="C15" s="98">
        <f>base0!D84</f>
        <v>1</v>
      </c>
      <c r="D15" s="98">
        <f>base0!E84</f>
        <v>16</v>
      </c>
      <c r="E15" s="98">
        <f>base0!F84</f>
        <v>14</v>
      </c>
      <c r="F15" s="98">
        <f>base0!G84</f>
        <v>6</v>
      </c>
      <c r="J15" s="141"/>
      <c r="V15" s="99">
        <v>14</v>
      </c>
      <c r="W15" s="99" t="s">
        <v>389</v>
      </c>
      <c r="X15" s="124">
        <v>1</v>
      </c>
      <c r="Y15" s="124" t="str">
        <f>base0!B84</f>
        <v>Synthese presse</v>
      </c>
      <c r="Z15" s="99">
        <v>1</v>
      </c>
    </row>
    <row r="16" spans="1:26" ht="15.75" thickBot="1" x14ac:dyDescent="0.3">
      <c r="A16" s="125" t="s">
        <v>0</v>
      </c>
      <c r="B16" s="98">
        <f>base0!C85</f>
        <v>1</v>
      </c>
      <c r="C16" s="98">
        <f>base0!D85</f>
        <v>15</v>
      </c>
      <c r="D16" s="98">
        <f>base0!E85</f>
        <v>14</v>
      </c>
      <c r="E16" s="98">
        <f>base0!F85</f>
        <v>12</v>
      </c>
      <c r="F16" s="98">
        <f>base0!G85</f>
        <v>3</v>
      </c>
      <c r="J16" s="141"/>
      <c r="V16" s="99">
        <v>15</v>
      </c>
      <c r="W16" s="99" t="s">
        <v>389</v>
      </c>
      <c r="X16" s="124">
        <v>1</v>
      </c>
      <c r="Y16" s="124" t="str">
        <f>base0!B85</f>
        <v xml:space="preserve">Coefficient de réussite </v>
      </c>
      <c r="Z16" s="99">
        <v>1</v>
      </c>
    </row>
    <row r="17" spans="1:26" ht="15.75" thickBot="1" x14ac:dyDescent="0.3">
      <c r="A17" s="125" t="s">
        <v>0</v>
      </c>
      <c r="B17" s="98">
        <f>base0!C86</f>
        <v>2</v>
      </c>
      <c r="C17" s="98">
        <f>base0!D86</f>
        <v>7</v>
      </c>
      <c r="D17" s="98">
        <f>base0!E86</f>
        <v>15</v>
      </c>
      <c r="E17" s="98">
        <f>base0!F86</f>
        <v>14</v>
      </c>
      <c r="F17" s="98">
        <f>base0!G86</f>
        <v>1</v>
      </c>
      <c r="J17" s="141"/>
      <c r="V17" s="99">
        <v>16</v>
      </c>
      <c r="W17" s="99" t="s">
        <v>389</v>
      </c>
      <c r="X17" s="124">
        <v>1</v>
      </c>
      <c r="Y17" s="124" t="str">
        <f>base0!B86</f>
        <v xml:space="preserve">Indice de forme </v>
      </c>
      <c r="Z17" s="99">
        <v>1</v>
      </c>
    </row>
    <row r="18" spans="1:26" ht="15.75" thickBot="1" x14ac:dyDescent="0.3">
      <c r="A18" s="125" t="s">
        <v>0</v>
      </c>
      <c r="B18" s="98">
        <f>base0!C87</f>
        <v>6</v>
      </c>
      <c r="C18" s="98">
        <f>base0!D87</f>
        <v>7</v>
      </c>
      <c r="D18" s="98">
        <f>base0!E87</f>
        <v>15</v>
      </c>
      <c r="E18" s="98">
        <f>base0!F87</f>
        <v>1</v>
      </c>
      <c r="F18" s="98">
        <f>base0!G87</f>
        <v>4</v>
      </c>
      <c r="J18" s="141"/>
      <c r="V18" s="99">
        <v>17</v>
      </c>
      <c r="W18" s="99" t="s">
        <v>389</v>
      </c>
      <c r="X18" s="124">
        <v>1</v>
      </c>
      <c r="Y18" s="124" t="str">
        <f>base0!B87</f>
        <v>classement par point</v>
      </c>
      <c r="Z18" s="99">
        <v>1</v>
      </c>
    </row>
    <row r="19" spans="1:26" ht="15.75" thickBot="1" x14ac:dyDescent="0.3">
      <c r="A19" s="125" t="s">
        <v>0</v>
      </c>
      <c r="B19" s="98">
        <f>base0!C88</f>
        <v>6</v>
      </c>
      <c r="C19" s="98">
        <f>base0!D88</f>
        <v>14</v>
      </c>
      <c r="D19" s="98">
        <f>base0!E88</f>
        <v>15</v>
      </c>
      <c r="E19" s="98">
        <f>base0!F88</f>
        <v>1</v>
      </c>
      <c r="F19" s="98">
        <f>base0!G88</f>
        <v>16</v>
      </c>
      <c r="J19" s="141"/>
      <c r="V19" s="99">
        <v>18</v>
      </c>
      <c r="W19" s="99" t="s">
        <v>389</v>
      </c>
      <c r="X19" s="124">
        <v>1</v>
      </c>
      <c r="Y19" s="124" t="str">
        <f>base0!B88</f>
        <v>liste type</v>
      </c>
      <c r="Z19" s="99">
        <v>1</v>
      </c>
    </row>
    <row r="20" spans="1:26" ht="15.75" thickBot="1" x14ac:dyDescent="0.3">
      <c r="A20" s="125" t="s">
        <v>0</v>
      </c>
      <c r="B20" s="98">
        <f>base0!C89</f>
        <v>15</v>
      </c>
      <c r="C20" s="98">
        <f>base0!D89</f>
        <v>14</v>
      </c>
      <c r="D20" s="98">
        <f>base0!E89</f>
        <v>1</v>
      </c>
      <c r="E20" s="98">
        <f>base0!F89</f>
        <v>16</v>
      </c>
      <c r="F20" s="98">
        <f>base0!G89</f>
        <v>6</v>
      </c>
      <c r="J20" s="141"/>
      <c r="V20" s="99">
        <v>19</v>
      </c>
      <c r="W20" s="99" t="s">
        <v>389</v>
      </c>
      <c r="X20" s="124">
        <v>1</v>
      </c>
      <c r="Y20" s="124" t="str">
        <f>base0!B89</f>
        <v>la synthese de geny</v>
      </c>
      <c r="Z20" s="99">
        <v>1</v>
      </c>
    </row>
    <row r="21" spans="1:26" ht="15.75" thickBot="1" x14ac:dyDescent="0.3">
      <c r="A21" s="125" t="s">
        <v>0</v>
      </c>
      <c r="B21" s="98">
        <f>base0!C90</f>
        <v>15</v>
      </c>
      <c r="C21" s="98">
        <f>base0!D90</f>
        <v>16</v>
      </c>
      <c r="D21" s="98">
        <f>base0!E90</f>
        <v>1</v>
      </c>
      <c r="E21" s="98">
        <f>base0!F90</f>
        <v>6</v>
      </c>
      <c r="F21" s="98">
        <f>base0!G90</f>
        <v>17</v>
      </c>
      <c r="J21" s="141"/>
      <c r="V21" s="99">
        <v>20</v>
      </c>
      <c r="W21" s="99" t="s">
        <v>389</v>
      </c>
      <c r="X21" s="124">
        <v>1</v>
      </c>
      <c r="Y21" s="124" t="str">
        <f>base0!B90</f>
        <v>Paris turf</v>
      </c>
      <c r="Z21" s="99">
        <v>1</v>
      </c>
    </row>
    <row r="22" spans="1:26" ht="15.75" thickBot="1" x14ac:dyDescent="0.3">
      <c r="A22" s="125" t="s">
        <v>0</v>
      </c>
      <c r="B22" s="98">
        <f>base0!C91</f>
        <v>15</v>
      </c>
      <c r="C22" s="98">
        <f>base0!D91</f>
        <v>16</v>
      </c>
      <c r="D22" s="98">
        <f>base0!E91</f>
        <v>1</v>
      </c>
      <c r="E22" s="98">
        <f>base0!F91</f>
        <v>6</v>
      </c>
      <c r="F22" s="98">
        <f>base0!G91</f>
        <v>17</v>
      </c>
      <c r="J22" s="141"/>
      <c r="V22" s="99">
        <v>21</v>
      </c>
      <c r="W22" s="99" t="s">
        <v>389</v>
      </c>
      <c r="X22" s="124">
        <v>1</v>
      </c>
      <c r="Y22" s="124" t="str">
        <f>base0!B91</f>
        <v>l'independant</v>
      </c>
      <c r="Z22" s="99">
        <v>1</v>
      </c>
    </row>
    <row r="23" spans="1:26" ht="15.75" thickBot="1" x14ac:dyDescent="0.3">
      <c r="A23" s="125" t="s">
        <v>0</v>
      </c>
      <c r="B23" s="98">
        <f>base0!C92</f>
        <v>15</v>
      </c>
      <c r="C23" s="98">
        <f>base0!D92</f>
        <v>14</v>
      </c>
      <c r="D23" s="98">
        <f>base0!E92</f>
        <v>16</v>
      </c>
      <c r="E23" s="98">
        <f>base0!F92</f>
        <v>7</v>
      </c>
      <c r="F23" s="98">
        <f>base0!G92</f>
        <v>1</v>
      </c>
      <c r="J23" s="141"/>
      <c r="V23" s="99">
        <v>22</v>
      </c>
      <c r="W23" s="99" t="s">
        <v>389</v>
      </c>
      <c r="X23" s="124">
        <v>1</v>
      </c>
      <c r="Y23" s="124" t="str">
        <f>base0!B92</f>
        <v>bilto</v>
      </c>
      <c r="Z23" s="99">
        <v>1</v>
      </c>
    </row>
    <row r="24" spans="1:26" ht="15.75" thickBot="1" x14ac:dyDescent="0.3">
      <c r="A24" s="125" t="s">
        <v>0</v>
      </c>
      <c r="B24" s="98">
        <f>base0!C93</f>
        <v>15</v>
      </c>
      <c r="C24" s="98">
        <f>base0!D93</f>
        <v>14</v>
      </c>
      <c r="D24" s="98">
        <f>base0!E93</f>
        <v>16</v>
      </c>
      <c r="E24" s="98">
        <f>base0!F93</f>
        <v>7</v>
      </c>
      <c r="F24" s="98">
        <f>base0!G93</f>
        <v>1</v>
      </c>
      <c r="J24" s="141"/>
      <c r="V24" s="99">
        <v>23</v>
      </c>
      <c r="W24" s="99" t="s">
        <v>389</v>
      </c>
      <c r="X24" s="124">
        <v>1</v>
      </c>
      <c r="Y24" s="124" t="str">
        <f>base0!B93</f>
        <v>sport complet</v>
      </c>
      <c r="Z24" s="99">
        <v>1</v>
      </c>
    </row>
    <row r="25" spans="1:26" ht="15.75" thickBot="1" x14ac:dyDescent="0.3">
      <c r="A25" s="125" t="s">
        <v>0</v>
      </c>
      <c r="B25" s="98">
        <f>base0!C94</f>
        <v>15</v>
      </c>
      <c r="C25" s="98">
        <f>base0!D94</f>
        <v>16</v>
      </c>
      <c r="D25" s="98">
        <f>base0!E94</f>
        <v>1</v>
      </c>
      <c r="E25" s="98">
        <f>base0!F94</f>
        <v>14</v>
      </c>
      <c r="F25" s="98">
        <f>base0!G94</f>
        <v>4</v>
      </c>
      <c r="J25" s="141"/>
      <c r="V25" s="99">
        <v>24</v>
      </c>
      <c r="W25" s="99" t="s">
        <v>389</v>
      </c>
      <c r="X25" s="124">
        <v>1</v>
      </c>
      <c r="Y25" s="124" t="str">
        <f>base0!B94</f>
        <v>le dauphin libéré</v>
      </c>
      <c r="Z25" s="99">
        <v>1</v>
      </c>
    </row>
    <row r="26" spans="1:26" ht="15.75" thickBot="1" x14ac:dyDescent="0.3">
      <c r="A26" s="125" t="s">
        <v>0</v>
      </c>
      <c r="B26" s="98">
        <f>base0!C95</f>
        <v>16</v>
      </c>
      <c r="C26" s="98">
        <f>base0!D95</f>
        <v>15</v>
      </c>
      <c r="D26" s="98">
        <f>base0!E95</f>
        <v>9</v>
      </c>
      <c r="E26" s="98">
        <f>base0!F95</f>
        <v>1</v>
      </c>
      <c r="F26" s="98">
        <f>base0!G95</f>
        <v>6</v>
      </c>
      <c r="J26" s="141"/>
      <c r="V26" s="99">
        <v>25</v>
      </c>
      <c r="W26" s="99" t="s">
        <v>389</v>
      </c>
      <c r="X26" s="124">
        <v>1</v>
      </c>
      <c r="Y26" s="124" t="str">
        <f>base0!B95</f>
        <v>le matin de lausanne</v>
      </c>
      <c r="Z26" s="99">
        <v>1</v>
      </c>
    </row>
    <row r="27" spans="1:26" ht="15.75" thickBot="1" x14ac:dyDescent="0.3">
      <c r="A27" s="125" t="s">
        <v>0</v>
      </c>
      <c r="B27" s="98">
        <f>base0!C96</f>
        <v>15</v>
      </c>
      <c r="C27" s="98">
        <f>base0!D96</f>
        <v>1</v>
      </c>
      <c r="D27" s="98">
        <f>base0!E96</f>
        <v>9</v>
      </c>
      <c r="E27" s="98">
        <f>base0!F96</f>
        <v>16</v>
      </c>
      <c r="F27" s="98">
        <f>base0!G96</f>
        <v>6</v>
      </c>
      <c r="J27" s="141"/>
      <c r="V27" s="99">
        <v>26</v>
      </c>
      <c r="W27" s="99" t="s">
        <v>389</v>
      </c>
      <c r="X27" s="124">
        <v>1</v>
      </c>
      <c r="Y27" s="124" t="str">
        <f>base0!B96</f>
        <v>Beur FM</v>
      </c>
      <c r="Z27" s="99">
        <v>1</v>
      </c>
    </row>
    <row r="28" spans="1:26" ht="15.75" thickBot="1" x14ac:dyDescent="0.3">
      <c r="A28" s="125" t="s">
        <v>0</v>
      </c>
      <c r="B28" s="98">
        <f>base0!C97</f>
        <v>15</v>
      </c>
      <c r="C28" s="98">
        <f>base0!D97</f>
        <v>1</v>
      </c>
      <c r="D28" s="98">
        <f>base0!E97</f>
        <v>9</v>
      </c>
      <c r="E28" s="98">
        <f>base0!F97</f>
        <v>16</v>
      </c>
      <c r="F28" s="98">
        <f>base0!G97</f>
        <v>6</v>
      </c>
      <c r="J28" s="141"/>
      <c r="V28" s="99">
        <v>27</v>
      </c>
      <c r="W28" s="99" t="s">
        <v>389</v>
      </c>
      <c r="X28" s="124">
        <v>1</v>
      </c>
      <c r="Y28" s="124" t="str">
        <f>base0!B97</f>
        <v>classement  7 week end</v>
      </c>
      <c r="Z28" s="99">
        <v>1</v>
      </c>
    </row>
    <row r="29" spans="1:26" ht="15.75" thickBot="1" x14ac:dyDescent="0.3">
      <c r="A29" s="125" t="s">
        <v>0</v>
      </c>
      <c r="B29" s="98">
        <f>base0!C98</f>
        <v>15</v>
      </c>
      <c r="C29" s="98">
        <f>base0!D98</f>
        <v>14</v>
      </c>
      <c r="D29" s="98">
        <f>base0!E98</f>
        <v>7</v>
      </c>
      <c r="E29" s="98">
        <f>base0!F98</f>
        <v>1</v>
      </c>
      <c r="F29" s="98">
        <f>base0!G98</f>
        <v>2</v>
      </c>
      <c r="J29" s="141"/>
      <c r="V29" s="99">
        <v>28</v>
      </c>
      <c r="W29" s="99" t="s">
        <v>389</v>
      </c>
      <c r="X29" s="124">
        <v>1</v>
      </c>
      <c r="Y29" s="124" t="str">
        <f>base0!B98</f>
        <v>dernier nll alsace</v>
      </c>
      <c r="Z29" s="99">
        <v>1</v>
      </c>
    </row>
    <row r="30" spans="1:26" ht="15.75" thickBot="1" x14ac:dyDescent="0.3">
      <c r="A30" s="125" t="s">
        <v>0</v>
      </c>
      <c r="B30" s="98">
        <f>base0!C99</f>
        <v>6</v>
      </c>
      <c r="C30" s="98">
        <f>base0!D99</f>
        <v>1</v>
      </c>
      <c r="D30" s="98">
        <f>base0!E99</f>
        <v>16</v>
      </c>
      <c r="E30" s="98">
        <f>base0!F99</f>
        <v>17</v>
      </c>
      <c r="F30" s="98">
        <f>base0!G99</f>
        <v>15</v>
      </c>
      <c r="J30" s="141"/>
      <c r="V30" s="99">
        <v>29</v>
      </c>
      <c r="W30" s="99" t="s">
        <v>389</v>
      </c>
      <c r="X30" s="124">
        <v>1</v>
      </c>
      <c r="Y30" s="124" t="str">
        <f>base0!B99</f>
        <v>tropique fm</v>
      </c>
      <c r="Z30" s="99">
        <v>1</v>
      </c>
    </row>
    <row r="31" spans="1:26" ht="15.75" thickBot="1" x14ac:dyDescent="0.3">
      <c r="A31" s="125" t="s">
        <v>0</v>
      </c>
      <c r="B31" s="98">
        <f>base0!C100</f>
        <v>15</v>
      </c>
      <c r="C31" s="98">
        <f>base0!D100</f>
        <v>16</v>
      </c>
      <c r="D31" s="98">
        <f>base0!E100</f>
        <v>1</v>
      </c>
      <c r="E31" s="98">
        <f>base0!F100</f>
        <v>6</v>
      </c>
      <c r="F31" s="98">
        <f>base0!G100</f>
        <v>14</v>
      </c>
      <c r="J31" s="141"/>
      <c r="V31" s="99">
        <v>30</v>
      </c>
      <c r="W31" s="99" t="s">
        <v>389</v>
      </c>
      <c r="X31" s="124">
        <v>1</v>
      </c>
      <c r="Y31" s="124" t="str">
        <f>base0!B100</f>
        <v>le midi libre</v>
      </c>
      <c r="Z31" s="99">
        <v>1</v>
      </c>
    </row>
    <row r="32" spans="1:26" ht="15.75" thickBot="1" x14ac:dyDescent="0.3">
      <c r="A32" s="125" t="s">
        <v>0</v>
      </c>
      <c r="B32" s="98">
        <f>base0!C101</f>
        <v>15</v>
      </c>
      <c r="C32" s="98">
        <f>base0!D101</f>
        <v>14</v>
      </c>
      <c r="D32" s="98">
        <f>base0!E101</f>
        <v>16</v>
      </c>
      <c r="E32" s="98">
        <f>base0!F101</f>
        <v>17</v>
      </c>
      <c r="F32" s="98">
        <f>base0!G101</f>
        <v>2</v>
      </c>
      <c r="J32" s="141"/>
      <c r="V32" s="99">
        <v>31</v>
      </c>
      <c r="W32" s="99" t="s">
        <v>389</v>
      </c>
      <c r="X32" s="124">
        <v>1</v>
      </c>
      <c r="Y32" s="124" t="str">
        <f>base0!B101</f>
        <v>Nice matin</v>
      </c>
      <c r="Z32" s="99">
        <v>1</v>
      </c>
    </row>
    <row r="33" spans="1:26" ht="15.75" thickBot="1" x14ac:dyDescent="0.3">
      <c r="A33" s="125" t="s">
        <v>0</v>
      </c>
      <c r="B33" s="98">
        <f>base0!C102</f>
        <v>15</v>
      </c>
      <c r="C33" s="98">
        <f>base0!D102</f>
        <v>1</v>
      </c>
      <c r="D33" s="98">
        <f>base0!E102</f>
        <v>14</v>
      </c>
      <c r="E33" s="98">
        <f>base0!F102</f>
        <v>16</v>
      </c>
      <c r="F33" s="98">
        <f>base0!G102</f>
        <v>6</v>
      </c>
      <c r="J33" s="141"/>
      <c r="V33" s="99">
        <v>32</v>
      </c>
      <c r="W33" s="99" t="s">
        <v>389</v>
      </c>
      <c r="X33" s="124">
        <v>1</v>
      </c>
      <c r="Y33" s="124" t="str">
        <f>base0!B102</f>
        <v>ouest France</v>
      </c>
      <c r="Z33" s="99">
        <v>1</v>
      </c>
    </row>
    <row r="34" spans="1:26" ht="15.75" thickBot="1" x14ac:dyDescent="0.3">
      <c r="A34" s="125" t="s">
        <v>0</v>
      </c>
      <c r="B34" s="98">
        <f>base0!C103</f>
        <v>6</v>
      </c>
      <c r="C34" s="98">
        <f>base0!D103</f>
        <v>15</v>
      </c>
      <c r="D34" s="98">
        <f>base0!E103</f>
        <v>1</v>
      </c>
      <c r="E34" s="98">
        <f>base0!F103</f>
        <v>14</v>
      </c>
      <c r="F34" s="98">
        <f>base0!G103</f>
        <v>9</v>
      </c>
      <c r="J34" s="141"/>
      <c r="V34" s="99">
        <v>33</v>
      </c>
      <c r="W34" s="99" t="s">
        <v>389</v>
      </c>
      <c r="X34" s="124">
        <v>1</v>
      </c>
      <c r="Y34" s="124" t="str">
        <f>base0!B103</f>
        <v>le parisien</v>
      </c>
      <c r="Z34" s="99">
        <v>1</v>
      </c>
    </row>
    <row r="35" spans="1:26" ht="15.75" thickBot="1" x14ac:dyDescent="0.3">
      <c r="A35" s="125" t="s">
        <v>0</v>
      </c>
      <c r="B35" s="98">
        <f>base0!C104</f>
        <v>15</v>
      </c>
      <c r="C35" s="98">
        <f>base0!D104</f>
        <v>6</v>
      </c>
      <c r="D35" s="98">
        <f>base0!E104</f>
        <v>1</v>
      </c>
      <c r="E35" s="98">
        <f>base0!F104</f>
        <v>14</v>
      </c>
      <c r="F35" s="98">
        <f>base0!G104</f>
        <v>13</v>
      </c>
      <c r="J35" s="141"/>
      <c r="V35" s="99">
        <v>34</v>
      </c>
      <c r="W35" s="99" t="s">
        <v>389</v>
      </c>
      <c r="X35" s="124">
        <v>1</v>
      </c>
      <c r="Y35" s="124" t="str">
        <f>base0!B104</f>
        <v>matin course</v>
      </c>
      <c r="Z35" s="99">
        <v>1</v>
      </c>
    </row>
    <row r="36" spans="1:26" ht="15.75" thickBot="1" x14ac:dyDescent="0.3">
      <c r="A36" s="125" t="s">
        <v>0</v>
      </c>
      <c r="B36" s="98">
        <f>base0!C105</f>
        <v>1</v>
      </c>
      <c r="C36" s="98">
        <f>base0!D105</f>
        <v>15</v>
      </c>
      <c r="D36" s="98">
        <f>base0!E105</f>
        <v>16</v>
      </c>
      <c r="E36" s="98">
        <f>base0!F105</f>
        <v>6</v>
      </c>
      <c r="F36" s="98">
        <f>base0!G105</f>
        <v>14</v>
      </c>
      <c r="J36" s="141"/>
      <c r="V36" s="99">
        <v>35</v>
      </c>
      <c r="W36" s="99" t="s">
        <v>389</v>
      </c>
      <c r="X36" s="124">
        <v>1</v>
      </c>
      <c r="Y36" s="124" t="str">
        <f>base0!B105</f>
        <v>le progres de lyon</v>
      </c>
      <c r="Z36" s="99">
        <v>1</v>
      </c>
    </row>
    <row r="37" spans="1:26" ht="15.75" thickBot="1" x14ac:dyDescent="0.3">
      <c r="A37" s="125" t="s">
        <v>0</v>
      </c>
      <c r="B37" s="98">
        <f>base0!C106</f>
        <v>15</v>
      </c>
      <c r="C37" s="98">
        <f>base0!D106</f>
        <v>1</v>
      </c>
      <c r="D37" s="98">
        <f>base0!E106</f>
        <v>16</v>
      </c>
      <c r="E37" s="98">
        <f>base0!F106</f>
        <v>6</v>
      </c>
      <c r="F37" s="98">
        <f>base0!G106</f>
        <v>17</v>
      </c>
      <c r="J37" s="141"/>
      <c r="V37" s="99">
        <v>36</v>
      </c>
      <c r="W37" s="99" t="s">
        <v>389</v>
      </c>
      <c r="X37" s="124">
        <v>1</v>
      </c>
      <c r="Y37" s="124" t="str">
        <f>base0!B106</f>
        <v>republicain lorain</v>
      </c>
      <c r="Z37" s="99">
        <v>1</v>
      </c>
    </row>
    <row r="38" spans="1:26" ht="15.75" thickBot="1" x14ac:dyDescent="0.3">
      <c r="A38" s="125" t="s">
        <v>0</v>
      </c>
      <c r="B38" s="98">
        <f>base0!C107</f>
        <v>15</v>
      </c>
      <c r="C38" s="98">
        <f>base0!D107</f>
        <v>4</v>
      </c>
      <c r="D38" s="98">
        <f>base0!E107</f>
        <v>14</v>
      </c>
      <c r="E38" s="98">
        <f>base0!F107</f>
        <v>16</v>
      </c>
      <c r="F38" s="98">
        <f>base0!G107</f>
        <v>1</v>
      </c>
      <c r="J38" s="141"/>
      <c r="V38" s="99">
        <v>37</v>
      </c>
      <c r="W38" s="99" t="s">
        <v>389</v>
      </c>
      <c r="X38" s="124">
        <v>1</v>
      </c>
      <c r="Y38" s="124" t="str">
        <f>base0!B107</f>
        <v>week end</v>
      </c>
      <c r="Z38" s="99">
        <v>1</v>
      </c>
    </row>
    <row r="39" spans="1:26" ht="15.75" thickBot="1" x14ac:dyDescent="0.3">
      <c r="A39" s="125" t="s">
        <v>0</v>
      </c>
      <c r="B39" s="98">
        <f>base0!C108</f>
        <v>15</v>
      </c>
      <c r="C39" s="98">
        <f>base0!D108</f>
        <v>14</v>
      </c>
      <c r="D39" s="98">
        <f>base0!E108</f>
        <v>1</v>
      </c>
      <c r="E39" s="98">
        <f>base0!F108</f>
        <v>16</v>
      </c>
      <c r="F39" s="98">
        <f>base0!G108</f>
        <v>4</v>
      </c>
      <c r="J39" s="141"/>
      <c r="V39" s="99">
        <v>38</v>
      </c>
      <c r="W39" s="99" t="s">
        <v>389</v>
      </c>
      <c r="X39" s="124">
        <v>1</v>
      </c>
      <c r="Y39" s="124" t="str">
        <f>base0!B108</f>
        <v>telegramme de brest</v>
      </c>
      <c r="Z39" s="99">
        <v>1</v>
      </c>
    </row>
    <row r="40" spans="1:26" ht="15.75" thickBot="1" x14ac:dyDescent="0.3">
      <c r="A40" s="125" t="s">
        <v>0</v>
      </c>
      <c r="B40" s="98">
        <f>base0!C109</f>
        <v>15</v>
      </c>
      <c r="C40" s="98">
        <f>base0!D109</f>
        <v>6</v>
      </c>
      <c r="D40" s="98">
        <f>base0!E109</f>
        <v>1</v>
      </c>
      <c r="E40" s="98">
        <f>base0!F109</f>
        <v>14</v>
      </c>
      <c r="F40" s="98">
        <f>base0!G109</f>
        <v>16</v>
      </c>
      <c r="J40" s="141"/>
      <c r="V40" s="99">
        <v>39</v>
      </c>
      <c r="W40" s="99" t="s">
        <v>389</v>
      </c>
      <c r="X40" s="124">
        <v>1</v>
      </c>
      <c r="Y40" s="124" t="str">
        <f>base0!B109</f>
        <v>le favori</v>
      </c>
      <c r="Z40" s="99">
        <v>1</v>
      </c>
    </row>
    <row r="41" spans="1:26" ht="15.75" thickBot="1" x14ac:dyDescent="0.3">
      <c r="A41" s="125" t="s">
        <v>0</v>
      </c>
      <c r="B41" s="98">
        <f>base0!C110</f>
        <v>15</v>
      </c>
      <c r="C41" s="98">
        <f>base0!D110</f>
        <v>16</v>
      </c>
      <c r="D41" s="98">
        <f>base0!E110</f>
        <v>1</v>
      </c>
      <c r="E41" s="98">
        <f>base0!F110</f>
        <v>14</v>
      </c>
      <c r="F41" s="98">
        <f>base0!G110</f>
        <v>6</v>
      </c>
      <c r="J41" s="141"/>
      <c r="V41" s="99">
        <v>40</v>
      </c>
      <c r="W41" s="99" t="s">
        <v>389</v>
      </c>
      <c r="X41" s="124">
        <v>1</v>
      </c>
      <c r="Y41" s="124" t="str">
        <f>base0!B110</f>
        <v>tiercé magazine</v>
      </c>
      <c r="Z41" s="99">
        <v>1</v>
      </c>
    </row>
    <row r="42" spans="1:26" ht="15.75" thickBot="1" x14ac:dyDescent="0.3">
      <c r="A42" s="125" t="s">
        <v>0</v>
      </c>
      <c r="B42" s="98">
        <f>base0!C111</f>
        <v>15</v>
      </c>
      <c r="C42" s="98">
        <f>base0!D111</f>
        <v>6</v>
      </c>
      <c r="D42" s="98">
        <f>base0!E111</f>
        <v>7</v>
      </c>
      <c r="E42" s="98">
        <f>base0!F111</f>
        <v>14</v>
      </c>
      <c r="F42" s="98">
        <f>base0!G111</f>
        <v>1</v>
      </c>
      <c r="J42" s="141"/>
      <c r="V42" s="99">
        <v>41</v>
      </c>
      <c r="W42" s="99" t="s">
        <v>389</v>
      </c>
      <c r="X42" s="124">
        <v>1</v>
      </c>
      <c r="Y42" s="124" t="str">
        <f>base0!B111</f>
        <v>gazette de courses</v>
      </c>
      <c r="Z42" s="99">
        <v>1</v>
      </c>
    </row>
    <row r="43" spans="1:26" ht="15.75" thickBot="1" x14ac:dyDescent="0.3">
      <c r="A43" s="125" t="s">
        <v>0</v>
      </c>
      <c r="B43" s="98">
        <f>base0!C112</f>
        <v>1</v>
      </c>
      <c r="C43" s="98">
        <f>base0!D112</f>
        <v>15</v>
      </c>
      <c r="D43" s="98">
        <f>base0!E112</f>
        <v>7</v>
      </c>
      <c r="E43" s="98">
        <f>base0!F112</f>
        <v>13</v>
      </c>
      <c r="F43" s="98">
        <f>base0!G112</f>
        <v>14</v>
      </c>
      <c r="J43" s="141"/>
      <c r="V43" s="99">
        <v>42</v>
      </c>
      <c r="W43" s="99" t="s">
        <v>389</v>
      </c>
      <c r="X43" s="124">
        <v>1</v>
      </c>
      <c r="Y43" s="124" t="str">
        <f>base0!B112</f>
        <v>Tip sur pistes</v>
      </c>
      <c r="Z43" s="99">
        <v>1</v>
      </c>
    </row>
    <row r="44" spans="1:26" ht="15.75" thickBot="1" x14ac:dyDescent="0.3">
      <c r="A44" s="125" t="s">
        <v>0</v>
      </c>
      <c r="B44" s="98">
        <f>base0!C113</f>
        <v>15</v>
      </c>
      <c r="C44" s="98">
        <f>base0!D113</f>
        <v>14</v>
      </c>
      <c r="D44" s="98">
        <f>base0!E113</f>
        <v>16</v>
      </c>
      <c r="E44" s="98">
        <f>base0!F113</f>
        <v>1</v>
      </c>
      <c r="F44" s="98">
        <f>base0!G113</f>
        <v>6</v>
      </c>
      <c r="J44" s="141"/>
      <c r="V44" s="99">
        <v>43</v>
      </c>
      <c r="W44" s="99" t="s">
        <v>389</v>
      </c>
      <c r="X44" s="124">
        <v>1</v>
      </c>
      <c r="Y44" s="124" t="str">
        <f>base0!B113</f>
        <v>3262 confidences</v>
      </c>
      <c r="Z44" s="99">
        <v>1</v>
      </c>
    </row>
    <row r="45" spans="1:26" ht="15.75" thickBot="1" x14ac:dyDescent="0.3">
      <c r="A45" s="125" t="s">
        <v>0</v>
      </c>
      <c r="B45" s="98">
        <f>base0!C114</f>
        <v>15</v>
      </c>
      <c r="C45" s="98">
        <f>base0!D114</f>
        <v>6</v>
      </c>
      <c r="D45" s="98">
        <f>base0!E114</f>
        <v>1</v>
      </c>
      <c r="E45" s="98">
        <f>base0!F114</f>
        <v>14</v>
      </c>
      <c r="F45" s="98">
        <f>base0!G114</f>
        <v>13</v>
      </c>
      <c r="J45" s="141"/>
      <c r="V45" s="99">
        <v>44</v>
      </c>
      <c r="W45" s="99" t="s">
        <v>389</v>
      </c>
      <c r="X45" s="124">
        <v>1</v>
      </c>
      <c r="Y45" s="124" t="str">
        <f>base0!B114</f>
        <v>paris course</v>
      </c>
      <c r="Z45" s="99">
        <v>1</v>
      </c>
    </row>
    <row r="46" spans="1:26" ht="15.75" thickBot="1" x14ac:dyDescent="0.3">
      <c r="A46" s="125" t="s">
        <v>0</v>
      </c>
      <c r="B46" s="98">
        <f>base0!C115</f>
        <v>15</v>
      </c>
      <c r="C46" s="98">
        <f>base0!D115</f>
        <v>13</v>
      </c>
      <c r="D46" s="98">
        <f>base0!E115</f>
        <v>1</v>
      </c>
      <c r="E46" s="98">
        <f>base0!F115</f>
        <v>7</v>
      </c>
      <c r="F46" s="98">
        <f>base0!G115</f>
        <v>14</v>
      </c>
      <c r="J46" s="141"/>
      <c r="V46" s="99">
        <v>45</v>
      </c>
      <c r="W46" s="99" t="s">
        <v>389</v>
      </c>
      <c r="X46" s="124">
        <v>1</v>
      </c>
      <c r="Y46" s="124" t="str">
        <f>base0!B115</f>
        <v>agence Tip</v>
      </c>
      <c r="Z46" s="99">
        <v>1</v>
      </c>
    </row>
    <row r="47" spans="1:26" ht="15.75" thickBot="1" x14ac:dyDescent="0.3">
      <c r="A47" s="125" t="s">
        <v>0</v>
      </c>
      <c r="B47" s="98">
        <f>base0!C116</f>
        <v>15</v>
      </c>
      <c r="C47" s="98">
        <f>base0!D116</f>
        <v>6</v>
      </c>
      <c r="D47" s="98">
        <f>base0!E116</f>
        <v>1</v>
      </c>
      <c r="E47" s="98">
        <f>base0!F116</f>
        <v>14</v>
      </c>
      <c r="F47" s="98">
        <f>base0!G116</f>
        <v>16</v>
      </c>
      <c r="J47" s="141"/>
      <c r="V47" s="99">
        <v>46</v>
      </c>
      <c r="W47" s="99" t="s">
        <v>389</v>
      </c>
      <c r="X47" s="124">
        <v>1</v>
      </c>
      <c r="Y47" s="124" t="str">
        <f>base0!B116</f>
        <v>stato tierce</v>
      </c>
      <c r="Z47" s="99">
        <v>1</v>
      </c>
    </row>
    <row r="48" spans="1:26" ht="15.75" thickBot="1" x14ac:dyDescent="0.3">
      <c r="A48" s="125" t="s">
        <v>0</v>
      </c>
      <c r="B48" s="98">
        <f>base0!C117</f>
        <v>15</v>
      </c>
      <c r="C48" s="98">
        <f>base0!D117</f>
        <v>6</v>
      </c>
      <c r="D48" s="98">
        <f>base0!E117</f>
        <v>1</v>
      </c>
      <c r="E48" s="98">
        <f>base0!F117</f>
        <v>14</v>
      </c>
      <c r="F48" s="98">
        <f>base0!G117</f>
        <v>16</v>
      </c>
      <c r="J48" s="141"/>
      <c r="V48" s="99">
        <v>47</v>
      </c>
      <c r="W48" s="99" t="s">
        <v>389</v>
      </c>
      <c r="X48" s="124">
        <v>1</v>
      </c>
      <c r="Y48" s="124" t="str">
        <f>base0!B117</f>
        <v>radios net com</v>
      </c>
      <c r="Z48" s="99">
        <v>1</v>
      </c>
    </row>
    <row r="49" spans="1:26" ht="15.75" thickBot="1" x14ac:dyDescent="0.3">
      <c r="A49" s="125" t="s">
        <v>0</v>
      </c>
      <c r="B49" s="98">
        <f>base0!C118</f>
        <v>14</v>
      </c>
      <c r="C49" s="98">
        <f>base0!D118</f>
        <v>4</v>
      </c>
      <c r="D49" s="98">
        <f>base0!E118</f>
        <v>6</v>
      </c>
      <c r="E49" s="98">
        <f>base0!F118</f>
        <v>15</v>
      </c>
      <c r="F49" s="98">
        <f>base0!G118</f>
        <v>16</v>
      </c>
      <c r="J49" s="141"/>
      <c r="V49" s="99">
        <v>48</v>
      </c>
      <c r="W49" s="99" t="s">
        <v>389</v>
      </c>
      <c r="X49" s="124">
        <v>1</v>
      </c>
      <c r="Y49" s="124" t="str">
        <f>base0!B118</f>
        <v>12 selection+belle chance</v>
      </c>
      <c r="Z49" s="99">
        <v>1</v>
      </c>
    </row>
    <row r="50" spans="1:26" ht="15.75" thickBot="1" x14ac:dyDescent="0.3">
      <c r="A50" s="125" t="s">
        <v>0</v>
      </c>
      <c r="B50" s="98">
        <f>base0!C119</f>
        <v>15</v>
      </c>
      <c r="C50" s="98">
        <f>base0!D119</f>
        <v>16</v>
      </c>
      <c r="D50" s="98">
        <f>base0!E119</f>
        <v>6</v>
      </c>
      <c r="E50" s="98">
        <f>base0!F119</f>
        <v>1</v>
      </c>
      <c r="F50" s="98">
        <f>base0!G119</f>
        <v>14</v>
      </c>
      <c r="J50" s="141"/>
      <c r="V50" s="99">
        <v>49</v>
      </c>
      <c r="W50" s="99" t="s">
        <v>389</v>
      </c>
      <c r="X50" s="124">
        <v>1</v>
      </c>
      <c r="Y50" s="124" t="str">
        <f>base0!B119</f>
        <v>prefere de bru diehl</v>
      </c>
      <c r="Z50" s="99">
        <v>1</v>
      </c>
    </row>
    <row r="51" spans="1:26" ht="15.75" thickBot="1" x14ac:dyDescent="0.3">
      <c r="A51" s="125" t="s">
        <v>0</v>
      </c>
      <c r="B51" s="98">
        <f>base0!C84</f>
        <v>15</v>
      </c>
      <c r="C51" s="98">
        <f>base0!D84</f>
        <v>1</v>
      </c>
      <c r="D51" s="98">
        <f>base0!E84</f>
        <v>16</v>
      </c>
      <c r="E51" s="98">
        <f>base0!F84</f>
        <v>14</v>
      </c>
      <c r="F51" s="98">
        <f>base0!G84</f>
        <v>6</v>
      </c>
      <c r="G51" s="98">
        <f>base0!H84</f>
        <v>7</v>
      </c>
      <c r="H51" s="98">
        <f>base0!I84</f>
        <v>13</v>
      </c>
      <c r="I51" s="98">
        <f>base0!J84</f>
        <v>4</v>
      </c>
      <c r="J51" s="141"/>
      <c r="V51" s="99">
        <v>50</v>
      </c>
      <c r="W51" s="99" t="s">
        <v>389</v>
      </c>
      <c r="X51" s="124">
        <v>2</v>
      </c>
      <c r="Y51" s="124" t="str">
        <f>base0!B84</f>
        <v>Synthese presse</v>
      </c>
      <c r="Z51" s="99">
        <v>1</v>
      </c>
    </row>
    <row r="52" spans="1:26" ht="15.75" thickBot="1" x14ac:dyDescent="0.3">
      <c r="A52" s="125" t="s">
        <v>0</v>
      </c>
      <c r="B52" s="98">
        <f>base0!C85</f>
        <v>1</v>
      </c>
      <c r="C52" s="98">
        <f>base0!D85</f>
        <v>15</v>
      </c>
      <c r="D52" s="98">
        <f>base0!E85</f>
        <v>14</v>
      </c>
      <c r="E52" s="98">
        <f>base0!F85</f>
        <v>12</v>
      </c>
      <c r="F52" s="98">
        <f>base0!G85</f>
        <v>3</v>
      </c>
      <c r="G52" s="98">
        <f>base0!H85</f>
        <v>4</v>
      </c>
      <c r="H52" s="98">
        <f>base0!I85</f>
        <v>10</v>
      </c>
      <c r="I52" s="98">
        <f>base0!J85</f>
        <v>2</v>
      </c>
      <c r="J52" s="141"/>
      <c r="V52" s="99">
        <v>51</v>
      </c>
      <c r="W52" s="99" t="s">
        <v>389</v>
      </c>
      <c r="X52" s="124">
        <v>2</v>
      </c>
      <c r="Y52" s="124" t="str">
        <f>base0!B85</f>
        <v xml:space="preserve">Coefficient de réussite </v>
      </c>
      <c r="Z52" s="99">
        <v>1</v>
      </c>
    </row>
    <row r="53" spans="1:26" ht="15.75" thickBot="1" x14ac:dyDescent="0.3">
      <c r="A53" s="125" t="s">
        <v>0</v>
      </c>
      <c r="B53" s="98">
        <f>base0!C86</f>
        <v>2</v>
      </c>
      <c r="C53" s="98">
        <f>base0!D86</f>
        <v>7</v>
      </c>
      <c r="D53" s="98">
        <f>base0!E86</f>
        <v>15</v>
      </c>
      <c r="E53" s="98">
        <f>base0!F86</f>
        <v>14</v>
      </c>
      <c r="F53" s="98">
        <f>base0!G86</f>
        <v>1</v>
      </c>
      <c r="G53" s="98">
        <f>base0!H86</f>
        <v>6</v>
      </c>
      <c r="H53" s="98">
        <f>base0!I86</f>
        <v>12</v>
      </c>
      <c r="I53" s="98">
        <f>base0!J86</f>
        <v>10</v>
      </c>
      <c r="J53" s="141"/>
      <c r="V53" s="99">
        <v>52</v>
      </c>
      <c r="W53" s="99" t="s">
        <v>389</v>
      </c>
      <c r="X53" s="124">
        <v>2</v>
      </c>
      <c r="Y53" s="124" t="str">
        <f>base0!B86</f>
        <v xml:space="preserve">Indice de forme </v>
      </c>
      <c r="Z53" s="99">
        <v>1</v>
      </c>
    </row>
    <row r="54" spans="1:26" ht="15.75" thickBot="1" x14ac:dyDescent="0.3">
      <c r="A54" s="125" t="s">
        <v>0</v>
      </c>
      <c r="B54" s="98">
        <f>base0!C87</f>
        <v>6</v>
      </c>
      <c r="C54" s="98">
        <f>base0!D87</f>
        <v>7</v>
      </c>
      <c r="D54" s="98">
        <f>base0!E87</f>
        <v>15</v>
      </c>
      <c r="E54" s="98">
        <f>base0!F87</f>
        <v>1</v>
      </c>
      <c r="F54" s="98">
        <f>base0!G87</f>
        <v>4</v>
      </c>
      <c r="G54" s="98">
        <f>base0!H87</f>
        <v>3</v>
      </c>
      <c r="H54" s="98">
        <f>base0!I87</f>
        <v>10</v>
      </c>
      <c r="I54" s="98">
        <f>base0!J87</f>
        <v>11</v>
      </c>
      <c r="J54" s="141"/>
      <c r="V54" s="99">
        <v>53</v>
      </c>
      <c r="W54" s="99" t="s">
        <v>389</v>
      </c>
      <c r="X54" s="124">
        <v>2</v>
      </c>
      <c r="Y54" s="124" t="str">
        <f>base0!B87</f>
        <v>classement par point</v>
      </c>
      <c r="Z54" s="99">
        <v>1</v>
      </c>
    </row>
    <row r="55" spans="1:26" ht="15.75" thickBot="1" x14ac:dyDescent="0.3">
      <c r="A55" s="125" t="s">
        <v>0</v>
      </c>
      <c r="B55" s="98">
        <f>base0!C88</f>
        <v>6</v>
      </c>
      <c r="C55" s="98">
        <f>base0!D88</f>
        <v>14</v>
      </c>
      <c r="D55" s="98">
        <f>base0!E88</f>
        <v>15</v>
      </c>
      <c r="E55" s="98">
        <f>base0!F88</f>
        <v>1</v>
      </c>
      <c r="F55" s="98">
        <f>base0!G88</f>
        <v>16</v>
      </c>
      <c r="G55" s="98">
        <f>base0!H88</f>
        <v>4</v>
      </c>
      <c r="H55" s="98">
        <f>base0!I88</f>
        <v>13</v>
      </c>
      <c r="I55" s="98">
        <f>base0!J88</f>
        <v>7</v>
      </c>
      <c r="J55" s="141"/>
      <c r="V55" s="99">
        <v>54</v>
      </c>
      <c r="W55" s="99" t="s">
        <v>389</v>
      </c>
      <c r="X55" s="124">
        <v>2</v>
      </c>
      <c r="Y55" s="124" t="str">
        <f>base0!B88</f>
        <v>liste type</v>
      </c>
      <c r="Z55" s="99">
        <v>1</v>
      </c>
    </row>
    <row r="56" spans="1:26" ht="15.75" thickBot="1" x14ac:dyDescent="0.3">
      <c r="A56" s="125" t="s">
        <v>0</v>
      </c>
      <c r="B56" s="98">
        <f>base0!C89</f>
        <v>15</v>
      </c>
      <c r="C56" s="98">
        <f>base0!D89</f>
        <v>14</v>
      </c>
      <c r="D56" s="98">
        <f>base0!E89</f>
        <v>1</v>
      </c>
      <c r="E56" s="98">
        <f>base0!F89</f>
        <v>16</v>
      </c>
      <c r="F56" s="98">
        <f>base0!G89</f>
        <v>6</v>
      </c>
      <c r="G56" s="98">
        <f>base0!H89</f>
        <v>4</v>
      </c>
      <c r="H56" s="98">
        <f>base0!I89</f>
        <v>17</v>
      </c>
      <c r="I56" s="98">
        <f>base0!J89</f>
        <v>9</v>
      </c>
      <c r="J56" s="141"/>
      <c r="V56" s="99">
        <v>55</v>
      </c>
      <c r="W56" s="99" t="s">
        <v>389</v>
      </c>
      <c r="X56" s="124">
        <v>2</v>
      </c>
      <c r="Y56" s="124" t="str">
        <f>base0!B89</f>
        <v>la synthese de geny</v>
      </c>
      <c r="Z56" s="99">
        <v>1</v>
      </c>
    </row>
    <row r="57" spans="1:26" ht="15.75" thickBot="1" x14ac:dyDescent="0.3">
      <c r="A57" s="125" t="s">
        <v>0</v>
      </c>
      <c r="B57" s="98">
        <f>base0!C90</f>
        <v>15</v>
      </c>
      <c r="C57" s="98">
        <f>base0!D90</f>
        <v>16</v>
      </c>
      <c r="D57" s="98">
        <f>base0!E90</f>
        <v>1</v>
      </c>
      <c r="E57" s="98">
        <f>base0!F90</f>
        <v>6</v>
      </c>
      <c r="F57" s="98">
        <f>base0!G90</f>
        <v>17</v>
      </c>
      <c r="G57" s="98">
        <f>base0!H90</f>
        <v>14</v>
      </c>
      <c r="H57" s="98">
        <f>base0!I90</f>
        <v>4</v>
      </c>
      <c r="I57" s="98">
        <f>base0!J90</f>
        <v>10</v>
      </c>
      <c r="J57" s="141"/>
      <c r="V57" s="99">
        <v>56</v>
      </c>
      <c r="W57" s="99" t="s">
        <v>389</v>
      </c>
      <c r="X57" s="124">
        <v>2</v>
      </c>
      <c r="Y57" s="124" t="str">
        <f>base0!B90</f>
        <v>Paris turf</v>
      </c>
      <c r="Z57" s="99">
        <v>1</v>
      </c>
    </row>
    <row r="58" spans="1:26" ht="15.75" thickBot="1" x14ac:dyDescent="0.3">
      <c r="A58" s="125" t="s">
        <v>0</v>
      </c>
      <c r="B58" s="98">
        <f>base0!C91</f>
        <v>15</v>
      </c>
      <c r="C58" s="98">
        <f>base0!D91</f>
        <v>16</v>
      </c>
      <c r="D58" s="98">
        <f>base0!E91</f>
        <v>1</v>
      </c>
      <c r="E58" s="98">
        <f>base0!F91</f>
        <v>6</v>
      </c>
      <c r="F58" s="98">
        <f>base0!G91</f>
        <v>17</v>
      </c>
      <c r="G58" s="98">
        <f>base0!H91</f>
        <v>14</v>
      </c>
      <c r="H58" s="98">
        <f>base0!I91</f>
        <v>4</v>
      </c>
      <c r="I58" s="98">
        <f>base0!J91</f>
        <v>10</v>
      </c>
      <c r="J58" s="141"/>
      <c r="V58" s="99">
        <v>57</v>
      </c>
      <c r="W58" s="99" t="s">
        <v>389</v>
      </c>
      <c r="X58" s="124">
        <v>2</v>
      </c>
      <c r="Y58" s="124" t="str">
        <f>base0!B91</f>
        <v>l'independant</v>
      </c>
      <c r="Z58" s="99">
        <v>1</v>
      </c>
    </row>
    <row r="59" spans="1:26" ht="15.75" thickBot="1" x14ac:dyDescent="0.3">
      <c r="A59" s="125" t="s">
        <v>0</v>
      </c>
      <c r="B59" s="98">
        <f>base0!C92</f>
        <v>15</v>
      </c>
      <c r="C59" s="98">
        <f>base0!D92</f>
        <v>14</v>
      </c>
      <c r="D59" s="98">
        <f>base0!E92</f>
        <v>16</v>
      </c>
      <c r="E59" s="98">
        <f>base0!F92</f>
        <v>7</v>
      </c>
      <c r="F59" s="98">
        <f>base0!G92</f>
        <v>1</v>
      </c>
      <c r="G59" s="98">
        <f>base0!H92</f>
        <v>4</v>
      </c>
      <c r="H59" s="98">
        <f>base0!I92</f>
        <v>6</v>
      </c>
      <c r="I59" s="98">
        <f>base0!J92</f>
        <v>13</v>
      </c>
      <c r="J59" s="141"/>
      <c r="V59" s="99">
        <v>58</v>
      </c>
      <c r="W59" s="99" t="s">
        <v>389</v>
      </c>
      <c r="X59" s="124">
        <v>2</v>
      </c>
      <c r="Y59" s="124" t="str">
        <f>base0!B92</f>
        <v>bilto</v>
      </c>
      <c r="Z59" s="99">
        <v>1</v>
      </c>
    </row>
    <row r="60" spans="1:26" ht="15.75" thickBot="1" x14ac:dyDescent="0.3">
      <c r="A60" s="125" t="s">
        <v>0</v>
      </c>
      <c r="B60" s="98">
        <f>base0!C93</f>
        <v>15</v>
      </c>
      <c r="C60" s="98">
        <f>base0!D93</f>
        <v>14</v>
      </c>
      <c r="D60" s="98">
        <f>base0!E93</f>
        <v>16</v>
      </c>
      <c r="E60" s="98">
        <f>base0!F93</f>
        <v>7</v>
      </c>
      <c r="F60" s="98">
        <f>base0!G93</f>
        <v>1</v>
      </c>
      <c r="G60" s="98">
        <f>base0!H93</f>
        <v>4</v>
      </c>
      <c r="H60" s="98">
        <f>base0!I93</f>
        <v>6</v>
      </c>
      <c r="I60" s="98">
        <f>base0!J93</f>
        <v>13</v>
      </c>
      <c r="J60" s="141"/>
      <c r="V60" s="99">
        <v>59</v>
      </c>
      <c r="W60" s="99" t="s">
        <v>389</v>
      </c>
      <c r="X60" s="124">
        <v>2</v>
      </c>
      <c r="Y60" s="124" t="str">
        <f>base0!B93</f>
        <v>sport complet</v>
      </c>
      <c r="Z60" s="99">
        <v>1</v>
      </c>
    </row>
    <row r="61" spans="1:26" ht="15.75" thickBot="1" x14ac:dyDescent="0.3">
      <c r="A61" s="125" t="s">
        <v>0</v>
      </c>
      <c r="B61" s="98">
        <f>base0!C94</f>
        <v>15</v>
      </c>
      <c r="C61" s="98">
        <f>base0!D94</f>
        <v>16</v>
      </c>
      <c r="D61" s="98">
        <f>base0!E94</f>
        <v>1</v>
      </c>
      <c r="E61" s="98">
        <f>base0!F94</f>
        <v>14</v>
      </c>
      <c r="F61" s="98">
        <f>base0!G94</f>
        <v>4</v>
      </c>
      <c r="G61" s="98">
        <f>base0!H94</f>
        <v>6</v>
      </c>
      <c r="H61" s="98">
        <f>base0!I94</f>
        <v>10</v>
      </c>
      <c r="I61" s="98">
        <f>base0!J94</f>
        <v>17</v>
      </c>
      <c r="J61" s="141"/>
      <c r="V61" s="99">
        <v>60</v>
      </c>
      <c r="W61" s="99" t="s">
        <v>389</v>
      </c>
      <c r="X61" s="124">
        <v>2</v>
      </c>
      <c r="Y61" s="124" t="str">
        <f>base0!B94</f>
        <v>le dauphin libéré</v>
      </c>
      <c r="Z61" s="99">
        <v>1</v>
      </c>
    </row>
    <row r="62" spans="1:26" ht="15.75" thickBot="1" x14ac:dyDescent="0.3">
      <c r="A62" s="125" t="s">
        <v>0</v>
      </c>
      <c r="B62" s="98">
        <f>base0!C95</f>
        <v>16</v>
      </c>
      <c r="C62" s="98">
        <f>base0!D95</f>
        <v>15</v>
      </c>
      <c r="D62" s="98">
        <f>base0!E95</f>
        <v>9</v>
      </c>
      <c r="E62" s="98">
        <f>base0!F95</f>
        <v>1</v>
      </c>
      <c r="F62" s="98">
        <f>base0!G95</f>
        <v>6</v>
      </c>
      <c r="G62" s="98">
        <f>base0!H95</f>
        <v>17</v>
      </c>
      <c r="H62" s="98">
        <f>base0!I95</f>
        <v>14</v>
      </c>
      <c r="I62" s="98">
        <f>base0!J95</f>
        <v>13</v>
      </c>
      <c r="J62" s="141"/>
      <c r="V62" s="99">
        <v>61</v>
      </c>
      <c r="W62" s="99" t="s">
        <v>389</v>
      </c>
      <c r="X62" s="124">
        <v>2</v>
      </c>
      <c r="Y62" s="124" t="str">
        <f>base0!B95</f>
        <v>le matin de lausanne</v>
      </c>
      <c r="Z62" s="99">
        <v>1</v>
      </c>
    </row>
    <row r="63" spans="1:26" ht="15.75" thickBot="1" x14ac:dyDescent="0.3">
      <c r="A63" s="125" t="s">
        <v>0</v>
      </c>
      <c r="B63" s="98">
        <f>base0!C96</f>
        <v>15</v>
      </c>
      <c r="C63" s="98">
        <f>base0!D96</f>
        <v>1</v>
      </c>
      <c r="D63" s="98">
        <f>base0!E96</f>
        <v>9</v>
      </c>
      <c r="E63" s="98">
        <f>base0!F96</f>
        <v>16</v>
      </c>
      <c r="F63" s="98">
        <f>base0!G96</f>
        <v>6</v>
      </c>
      <c r="G63" s="98">
        <f>base0!H96</f>
        <v>14</v>
      </c>
      <c r="H63" s="98">
        <f>base0!I96</f>
        <v>7</v>
      </c>
      <c r="I63" s="98">
        <f>base0!J96</f>
        <v>13</v>
      </c>
      <c r="J63" s="141"/>
      <c r="V63" s="99">
        <v>62</v>
      </c>
      <c r="W63" s="99" t="s">
        <v>389</v>
      </c>
      <c r="X63" s="124">
        <v>2</v>
      </c>
      <c r="Y63" s="124" t="str">
        <f>base0!B96</f>
        <v>Beur FM</v>
      </c>
      <c r="Z63" s="99">
        <v>1</v>
      </c>
    </row>
    <row r="64" spans="1:26" ht="15.75" thickBot="1" x14ac:dyDescent="0.3">
      <c r="A64" s="125" t="s">
        <v>0</v>
      </c>
      <c r="B64" s="98">
        <f>base0!C97</f>
        <v>15</v>
      </c>
      <c r="C64" s="98">
        <f>base0!D97</f>
        <v>1</v>
      </c>
      <c r="D64" s="98">
        <f>base0!E97</f>
        <v>9</v>
      </c>
      <c r="E64" s="98">
        <f>base0!F97</f>
        <v>16</v>
      </c>
      <c r="F64" s="98">
        <f>base0!G97</f>
        <v>6</v>
      </c>
      <c r="G64" s="98">
        <f>base0!H97</f>
        <v>14</v>
      </c>
      <c r="H64" s="98">
        <f>base0!I97</f>
        <v>7</v>
      </c>
      <c r="I64" s="98">
        <f>base0!J97</f>
        <v>13</v>
      </c>
      <c r="J64" s="141"/>
      <c r="V64" s="99">
        <v>63</v>
      </c>
      <c r="W64" s="99" t="s">
        <v>389</v>
      </c>
      <c r="X64" s="124">
        <v>2</v>
      </c>
      <c r="Y64" s="124" t="str">
        <f>base0!B97</f>
        <v>classement  7 week end</v>
      </c>
      <c r="Z64" s="99">
        <v>1</v>
      </c>
    </row>
    <row r="65" spans="1:26" ht="15.75" thickBot="1" x14ac:dyDescent="0.3">
      <c r="A65" s="125" t="s">
        <v>0</v>
      </c>
      <c r="B65" s="98">
        <f>base0!C98</f>
        <v>15</v>
      </c>
      <c r="C65" s="98">
        <f>base0!D98</f>
        <v>14</v>
      </c>
      <c r="D65" s="98">
        <f>base0!E98</f>
        <v>7</v>
      </c>
      <c r="E65" s="98">
        <f>base0!F98</f>
        <v>1</v>
      </c>
      <c r="F65" s="98">
        <f>base0!G98</f>
        <v>2</v>
      </c>
      <c r="G65" s="98">
        <f>base0!H98</f>
        <v>6</v>
      </c>
      <c r="H65" s="98">
        <f>base0!I98</f>
        <v>9</v>
      </c>
      <c r="I65" s="98">
        <f>base0!J98</f>
        <v>13</v>
      </c>
      <c r="J65" s="141"/>
      <c r="V65" s="99">
        <v>64</v>
      </c>
      <c r="W65" s="99" t="s">
        <v>389</v>
      </c>
      <c r="X65" s="124">
        <v>2</v>
      </c>
      <c r="Y65" s="124" t="str">
        <f>base0!B98</f>
        <v>dernier nll alsace</v>
      </c>
      <c r="Z65" s="99">
        <v>1</v>
      </c>
    </row>
    <row r="66" spans="1:26" ht="15.75" thickBot="1" x14ac:dyDescent="0.3">
      <c r="A66" s="125" t="s">
        <v>0</v>
      </c>
      <c r="B66" s="98">
        <f>base0!C99</f>
        <v>6</v>
      </c>
      <c r="C66" s="98">
        <f>base0!D99</f>
        <v>1</v>
      </c>
      <c r="D66" s="98">
        <f>base0!E99</f>
        <v>16</v>
      </c>
      <c r="E66" s="98">
        <f>base0!F99</f>
        <v>17</v>
      </c>
      <c r="F66" s="98">
        <f>base0!G99</f>
        <v>15</v>
      </c>
      <c r="G66" s="98">
        <f>base0!H99</f>
        <v>14</v>
      </c>
      <c r="H66" s="98">
        <f>base0!I99</f>
        <v>4</v>
      </c>
      <c r="I66" s="98">
        <f>base0!J99</f>
        <v>13</v>
      </c>
      <c r="J66" s="141"/>
      <c r="V66" s="99">
        <v>65</v>
      </c>
      <c r="W66" s="99" t="s">
        <v>389</v>
      </c>
      <c r="X66" s="124">
        <v>2</v>
      </c>
      <c r="Y66" s="124" t="str">
        <f>base0!B99</f>
        <v>tropique fm</v>
      </c>
      <c r="Z66" s="99">
        <v>1</v>
      </c>
    </row>
    <row r="67" spans="1:26" ht="15.75" thickBot="1" x14ac:dyDescent="0.3">
      <c r="A67" s="125" t="s">
        <v>0</v>
      </c>
      <c r="B67" s="98">
        <f>base0!C100</f>
        <v>15</v>
      </c>
      <c r="C67" s="98">
        <f>base0!D100</f>
        <v>16</v>
      </c>
      <c r="D67" s="98">
        <f>base0!E100</f>
        <v>1</v>
      </c>
      <c r="E67" s="98">
        <f>base0!F100</f>
        <v>6</v>
      </c>
      <c r="F67" s="98">
        <f>base0!G100</f>
        <v>14</v>
      </c>
      <c r="G67" s="98">
        <f>base0!H100</f>
        <v>13</v>
      </c>
      <c r="H67" s="98">
        <f>base0!I100</f>
        <v>4</v>
      </c>
      <c r="I67" s="98">
        <f>base0!J100</f>
        <v>9</v>
      </c>
      <c r="J67" s="141"/>
      <c r="V67" s="99">
        <v>66</v>
      </c>
      <c r="W67" s="99" t="s">
        <v>389</v>
      </c>
      <c r="X67" s="124">
        <v>2</v>
      </c>
      <c r="Y67" s="124" t="str">
        <f>base0!B100</f>
        <v>le midi libre</v>
      </c>
      <c r="Z67" s="99">
        <v>1</v>
      </c>
    </row>
    <row r="68" spans="1:26" ht="15.75" thickBot="1" x14ac:dyDescent="0.3">
      <c r="A68" s="125" t="s">
        <v>0</v>
      </c>
      <c r="B68" s="98">
        <f>base0!C101</f>
        <v>15</v>
      </c>
      <c r="C68" s="98">
        <f>base0!D101</f>
        <v>14</v>
      </c>
      <c r="D68" s="98">
        <f>base0!E101</f>
        <v>16</v>
      </c>
      <c r="E68" s="98">
        <f>base0!F101</f>
        <v>17</v>
      </c>
      <c r="F68" s="98">
        <f>base0!G101</f>
        <v>2</v>
      </c>
      <c r="G68" s="98">
        <f>base0!H101</f>
        <v>6</v>
      </c>
      <c r="H68" s="98">
        <f>base0!I101</f>
        <v>3</v>
      </c>
      <c r="I68" s="98">
        <f>base0!J101</f>
        <v>9</v>
      </c>
      <c r="J68" s="141"/>
      <c r="V68" s="99">
        <v>67</v>
      </c>
      <c r="W68" s="99" t="s">
        <v>389</v>
      </c>
      <c r="X68" s="124">
        <v>2</v>
      </c>
      <c r="Y68" s="124" t="str">
        <f>base0!B101</f>
        <v>Nice matin</v>
      </c>
      <c r="Z68" s="99">
        <v>1</v>
      </c>
    </row>
    <row r="69" spans="1:26" ht="15.75" thickBot="1" x14ac:dyDescent="0.3">
      <c r="A69" s="125" t="s">
        <v>0</v>
      </c>
      <c r="B69" s="98">
        <f>base0!C102</f>
        <v>15</v>
      </c>
      <c r="C69" s="98">
        <f>base0!D102</f>
        <v>1</v>
      </c>
      <c r="D69" s="98">
        <f>base0!E102</f>
        <v>14</v>
      </c>
      <c r="E69" s="98">
        <f>base0!F102</f>
        <v>16</v>
      </c>
      <c r="F69" s="98">
        <f>base0!G102</f>
        <v>6</v>
      </c>
      <c r="G69" s="98">
        <f>base0!H102</f>
        <v>9</v>
      </c>
      <c r="H69" s="98">
        <f>base0!I102</f>
        <v>5</v>
      </c>
      <c r="I69" s="98">
        <f>base0!J102</f>
        <v>4</v>
      </c>
      <c r="J69" s="141"/>
      <c r="V69" s="99">
        <v>68</v>
      </c>
      <c r="W69" s="99" t="s">
        <v>389</v>
      </c>
      <c r="X69" s="124">
        <v>2</v>
      </c>
      <c r="Y69" s="124" t="str">
        <f>base0!B102</f>
        <v>ouest France</v>
      </c>
      <c r="Z69" s="99">
        <v>1</v>
      </c>
    </row>
    <row r="70" spans="1:26" ht="15.75" thickBot="1" x14ac:dyDescent="0.3">
      <c r="A70" s="125" t="s">
        <v>0</v>
      </c>
      <c r="B70" s="98">
        <f>base0!C103</f>
        <v>6</v>
      </c>
      <c r="C70" s="98">
        <f>base0!D103</f>
        <v>15</v>
      </c>
      <c r="D70" s="98">
        <f>base0!E103</f>
        <v>1</v>
      </c>
      <c r="E70" s="98">
        <f>base0!F103</f>
        <v>14</v>
      </c>
      <c r="F70" s="98">
        <f>base0!G103</f>
        <v>9</v>
      </c>
      <c r="G70" s="98">
        <f>base0!H103</f>
        <v>16</v>
      </c>
      <c r="H70" s="98">
        <f>base0!I103</f>
        <v>4</v>
      </c>
      <c r="I70" s="98">
        <f>base0!J103</f>
        <v>17</v>
      </c>
      <c r="J70" s="141"/>
      <c r="V70" s="99">
        <v>69</v>
      </c>
      <c r="W70" s="99" t="s">
        <v>389</v>
      </c>
      <c r="X70" s="124">
        <v>2</v>
      </c>
      <c r="Y70" s="124" t="str">
        <f>base0!B103</f>
        <v>le parisien</v>
      </c>
      <c r="Z70" s="99">
        <v>1</v>
      </c>
    </row>
    <row r="71" spans="1:26" ht="15.75" thickBot="1" x14ac:dyDescent="0.3">
      <c r="A71" s="125" t="s">
        <v>0</v>
      </c>
      <c r="B71" s="98">
        <f>base0!C104</f>
        <v>15</v>
      </c>
      <c r="C71" s="98">
        <f>base0!D104</f>
        <v>6</v>
      </c>
      <c r="D71" s="98">
        <f>base0!E104</f>
        <v>1</v>
      </c>
      <c r="E71" s="98">
        <f>base0!F104</f>
        <v>14</v>
      </c>
      <c r="F71" s="98">
        <f>base0!G104</f>
        <v>13</v>
      </c>
      <c r="G71" s="98">
        <f>base0!H104</f>
        <v>7</v>
      </c>
      <c r="H71" s="98">
        <f>base0!I104</f>
        <v>16</v>
      </c>
      <c r="I71" s="98">
        <f>base0!J104</f>
        <v>9</v>
      </c>
      <c r="J71" s="141"/>
      <c r="V71" s="99">
        <v>70</v>
      </c>
      <c r="W71" s="99" t="s">
        <v>389</v>
      </c>
      <c r="X71" s="124">
        <v>2</v>
      </c>
      <c r="Y71" s="124" t="str">
        <f>base0!B104</f>
        <v>matin course</v>
      </c>
      <c r="Z71" s="99">
        <v>1</v>
      </c>
    </row>
    <row r="72" spans="1:26" ht="15.75" thickBot="1" x14ac:dyDescent="0.3">
      <c r="A72" s="125" t="s">
        <v>0</v>
      </c>
      <c r="B72" s="98">
        <f>base0!C105</f>
        <v>1</v>
      </c>
      <c r="C72" s="98">
        <f>base0!D105</f>
        <v>15</v>
      </c>
      <c r="D72" s="98">
        <f>base0!E105</f>
        <v>16</v>
      </c>
      <c r="E72" s="98">
        <f>base0!F105</f>
        <v>6</v>
      </c>
      <c r="F72" s="98">
        <f>base0!G105</f>
        <v>14</v>
      </c>
      <c r="G72" s="98">
        <f>base0!H105</f>
        <v>17</v>
      </c>
      <c r="H72" s="98">
        <f>base0!I105</f>
        <v>4</v>
      </c>
      <c r="I72" s="98">
        <f>base0!J105</f>
        <v>9</v>
      </c>
      <c r="J72" s="141"/>
      <c r="V72" s="99">
        <v>71</v>
      </c>
      <c r="W72" s="99" t="s">
        <v>389</v>
      </c>
      <c r="X72" s="124">
        <v>2</v>
      </c>
      <c r="Y72" s="124" t="str">
        <f>base0!B105</f>
        <v>le progres de lyon</v>
      </c>
      <c r="Z72" s="99">
        <v>1</v>
      </c>
    </row>
    <row r="73" spans="1:26" ht="15.75" thickBot="1" x14ac:dyDescent="0.3">
      <c r="A73" s="125" t="s">
        <v>0</v>
      </c>
      <c r="B73" s="98">
        <f>base0!C106</f>
        <v>15</v>
      </c>
      <c r="C73" s="98">
        <f>base0!D106</f>
        <v>1</v>
      </c>
      <c r="D73" s="98">
        <f>base0!E106</f>
        <v>16</v>
      </c>
      <c r="E73" s="98">
        <f>base0!F106</f>
        <v>6</v>
      </c>
      <c r="F73" s="98">
        <f>base0!G106</f>
        <v>17</v>
      </c>
      <c r="G73" s="98">
        <f>base0!H106</f>
        <v>14</v>
      </c>
      <c r="H73" s="98">
        <f>base0!I106</f>
        <v>13</v>
      </c>
      <c r="I73" s="98">
        <f>base0!J106</f>
        <v>4</v>
      </c>
      <c r="J73" s="141"/>
      <c r="V73" s="99">
        <v>72</v>
      </c>
      <c r="W73" s="99" t="s">
        <v>389</v>
      </c>
      <c r="X73" s="124">
        <v>2</v>
      </c>
      <c r="Y73" s="124" t="str">
        <f>base0!B106</f>
        <v>republicain lorain</v>
      </c>
      <c r="Z73" s="99">
        <v>1</v>
      </c>
    </row>
    <row r="74" spans="1:26" ht="15.75" thickBot="1" x14ac:dyDescent="0.3">
      <c r="A74" s="125" t="s">
        <v>0</v>
      </c>
      <c r="B74" s="98">
        <f>base0!C107</f>
        <v>15</v>
      </c>
      <c r="C74" s="98">
        <f>base0!D107</f>
        <v>4</v>
      </c>
      <c r="D74" s="98">
        <f>base0!E107</f>
        <v>14</v>
      </c>
      <c r="E74" s="98">
        <f>base0!F107</f>
        <v>16</v>
      </c>
      <c r="F74" s="98">
        <f>base0!G107</f>
        <v>1</v>
      </c>
      <c r="G74" s="98">
        <f>base0!H107</f>
        <v>7</v>
      </c>
      <c r="H74" s="98">
        <f>base0!I107</f>
        <v>12</v>
      </c>
      <c r="I74" s="98">
        <f>base0!J107</f>
        <v>6</v>
      </c>
      <c r="J74" s="141"/>
      <c r="V74" s="99">
        <v>73</v>
      </c>
      <c r="W74" s="99" t="s">
        <v>389</v>
      </c>
      <c r="X74" s="124">
        <v>2</v>
      </c>
      <c r="Y74" s="124" t="str">
        <f>base0!B107</f>
        <v>week end</v>
      </c>
      <c r="Z74" s="99">
        <v>1</v>
      </c>
    </row>
    <row r="75" spans="1:26" ht="15.75" thickBot="1" x14ac:dyDescent="0.3">
      <c r="A75" s="125" t="s">
        <v>0</v>
      </c>
      <c r="B75" s="98">
        <f>base0!C108</f>
        <v>15</v>
      </c>
      <c r="C75" s="98">
        <f>base0!D108</f>
        <v>14</v>
      </c>
      <c r="D75" s="98">
        <f>base0!E108</f>
        <v>1</v>
      </c>
      <c r="E75" s="98">
        <f>base0!F108</f>
        <v>16</v>
      </c>
      <c r="F75" s="98">
        <f>base0!G108</f>
        <v>4</v>
      </c>
      <c r="G75" s="98">
        <f>base0!H108</f>
        <v>7</v>
      </c>
      <c r="H75" s="98">
        <f>base0!I108</f>
        <v>6</v>
      </c>
      <c r="I75" s="98">
        <f>base0!J108</f>
        <v>13</v>
      </c>
      <c r="J75" s="141"/>
      <c r="V75" s="99">
        <v>74</v>
      </c>
      <c r="W75" s="99" t="s">
        <v>389</v>
      </c>
      <c r="X75" s="124">
        <v>2</v>
      </c>
      <c r="Y75" s="124" t="str">
        <f>base0!B108</f>
        <v>telegramme de brest</v>
      </c>
      <c r="Z75" s="99">
        <v>1</v>
      </c>
    </row>
    <row r="76" spans="1:26" ht="15.75" thickBot="1" x14ac:dyDescent="0.3">
      <c r="A76" s="125" t="s">
        <v>0</v>
      </c>
      <c r="B76" s="98">
        <f>base0!C109</f>
        <v>15</v>
      </c>
      <c r="C76" s="98">
        <f>base0!D109</f>
        <v>6</v>
      </c>
      <c r="D76" s="98">
        <f>base0!E109</f>
        <v>1</v>
      </c>
      <c r="E76" s="98">
        <f>base0!F109</f>
        <v>14</v>
      </c>
      <c r="F76" s="98">
        <f>base0!G109</f>
        <v>16</v>
      </c>
      <c r="G76" s="98">
        <f>base0!H109</f>
        <v>4</v>
      </c>
      <c r="H76" s="98">
        <f>base0!I109</f>
        <v>3</v>
      </c>
      <c r="I76" s="98">
        <f>base0!J109</f>
        <v>13</v>
      </c>
      <c r="J76" s="141"/>
      <c r="V76" s="99">
        <v>75</v>
      </c>
      <c r="W76" s="99" t="s">
        <v>389</v>
      </c>
      <c r="X76" s="124">
        <v>2</v>
      </c>
      <c r="Y76" s="124" t="str">
        <f>base0!B109</f>
        <v>le favori</v>
      </c>
      <c r="Z76" s="99">
        <v>1</v>
      </c>
    </row>
    <row r="77" spans="1:26" ht="15.75" thickBot="1" x14ac:dyDescent="0.3">
      <c r="A77" s="125" t="s">
        <v>0</v>
      </c>
      <c r="B77" s="98">
        <f>base0!C110</f>
        <v>15</v>
      </c>
      <c r="C77" s="98">
        <f>base0!D110</f>
        <v>16</v>
      </c>
      <c r="D77" s="98">
        <f>base0!E110</f>
        <v>1</v>
      </c>
      <c r="E77" s="98">
        <f>base0!F110</f>
        <v>14</v>
      </c>
      <c r="F77" s="98">
        <f>base0!G110</f>
        <v>6</v>
      </c>
      <c r="G77" s="98">
        <f>base0!H110</f>
        <v>4</v>
      </c>
      <c r="H77" s="98">
        <f>base0!I110</f>
        <v>7</v>
      </c>
      <c r="I77" s="98">
        <f>base0!J110</f>
        <v>13</v>
      </c>
      <c r="J77" s="141"/>
      <c r="V77" s="99">
        <v>76</v>
      </c>
      <c r="W77" s="99" t="s">
        <v>389</v>
      </c>
      <c r="X77" s="124">
        <v>2</v>
      </c>
      <c r="Y77" s="124" t="str">
        <f>base0!B110</f>
        <v>tiercé magazine</v>
      </c>
      <c r="Z77" s="99">
        <v>1</v>
      </c>
    </row>
    <row r="78" spans="1:26" ht="15.75" thickBot="1" x14ac:dyDescent="0.3">
      <c r="A78" s="125" t="s">
        <v>0</v>
      </c>
      <c r="B78" s="98">
        <f>base0!C111</f>
        <v>15</v>
      </c>
      <c r="C78" s="98">
        <f>base0!D111</f>
        <v>6</v>
      </c>
      <c r="D78" s="98">
        <f>base0!E111</f>
        <v>7</v>
      </c>
      <c r="E78" s="98">
        <f>base0!F111</f>
        <v>14</v>
      </c>
      <c r="F78" s="98">
        <f>base0!G111</f>
        <v>1</v>
      </c>
      <c r="G78" s="98">
        <f>base0!H111</f>
        <v>4</v>
      </c>
      <c r="H78" s="98">
        <f>base0!I111</f>
        <v>16</v>
      </c>
      <c r="I78" s="98">
        <f>base0!J111</f>
        <v>3</v>
      </c>
      <c r="J78" s="141"/>
      <c r="V78" s="99">
        <v>77</v>
      </c>
      <c r="W78" s="99" t="s">
        <v>389</v>
      </c>
      <c r="X78" s="124">
        <v>2</v>
      </c>
      <c r="Y78" s="124" t="str">
        <f>base0!B111</f>
        <v>gazette de courses</v>
      </c>
      <c r="Z78" s="99">
        <v>1</v>
      </c>
    </row>
    <row r="79" spans="1:26" ht="15.75" thickBot="1" x14ac:dyDescent="0.3">
      <c r="A79" s="125" t="s">
        <v>0</v>
      </c>
      <c r="B79" s="98">
        <f>base0!C112</f>
        <v>1</v>
      </c>
      <c r="C79" s="98">
        <f>base0!D112</f>
        <v>15</v>
      </c>
      <c r="D79" s="98">
        <f>base0!E112</f>
        <v>7</v>
      </c>
      <c r="E79" s="98">
        <f>base0!F112</f>
        <v>13</v>
      </c>
      <c r="F79" s="98">
        <f>base0!G112</f>
        <v>14</v>
      </c>
      <c r="G79" s="98">
        <f>base0!H112</f>
        <v>6</v>
      </c>
      <c r="H79" s="98">
        <f>base0!I112</f>
        <v>16</v>
      </c>
      <c r="I79" s="98">
        <f>base0!J112</f>
        <v>10</v>
      </c>
      <c r="J79" s="141"/>
      <c r="V79" s="99">
        <v>78</v>
      </c>
      <c r="W79" s="99" t="s">
        <v>389</v>
      </c>
      <c r="X79" s="124">
        <v>2</v>
      </c>
      <c r="Y79" s="124" t="str">
        <f>base0!B112</f>
        <v>Tip sur pistes</v>
      </c>
      <c r="Z79" s="99">
        <v>1</v>
      </c>
    </row>
    <row r="80" spans="1:26" ht="15.75" thickBot="1" x14ac:dyDescent="0.3">
      <c r="A80" s="125" t="s">
        <v>0</v>
      </c>
      <c r="B80" s="98">
        <f>base0!C113</f>
        <v>15</v>
      </c>
      <c r="C80" s="98">
        <f>base0!D113</f>
        <v>14</v>
      </c>
      <c r="D80" s="98">
        <f>base0!E113</f>
        <v>16</v>
      </c>
      <c r="E80" s="98">
        <f>base0!F113</f>
        <v>1</v>
      </c>
      <c r="F80" s="98">
        <f>base0!G113</f>
        <v>6</v>
      </c>
      <c r="G80" s="98">
        <f>base0!H113</f>
        <v>9</v>
      </c>
      <c r="H80" s="98">
        <f>base0!I113</f>
        <v>7</v>
      </c>
      <c r="I80" s="98">
        <f>base0!J113</f>
        <v>3</v>
      </c>
      <c r="J80" s="141"/>
      <c r="V80" s="99">
        <v>79</v>
      </c>
      <c r="W80" s="99" t="s">
        <v>389</v>
      </c>
      <c r="X80" s="124">
        <v>2</v>
      </c>
      <c r="Y80" s="124" t="str">
        <f>base0!B113</f>
        <v>3262 confidences</v>
      </c>
      <c r="Z80" s="99">
        <v>1</v>
      </c>
    </row>
    <row r="81" spans="1:26" ht="15.75" thickBot="1" x14ac:dyDescent="0.3">
      <c r="A81" s="125" t="s">
        <v>0</v>
      </c>
      <c r="B81" s="98">
        <f>base0!C114</f>
        <v>15</v>
      </c>
      <c r="C81" s="98">
        <f>base0!D114</f>
        <v>6</v>
      </c>
      <c r="D81" s="98">
        <f>base0!E114</f>
        <v>1</v>
      </c>
      <c r="E81" s="98">
        <f>base0!F114</f>
        <v>14</v>
      </c>
      <c r="F81" s="98">
        <f>base0!G114</f>
        <v>13</v>
      </c>
      <c r="G81" s="98">
        <f>base0!H114</f>
        <v>7</v>
      </c>
      <c r="H81" s="98">
        <f>base0!I114</f>
        <v>9</v>
      </c>
      <c r="I81" s="98">
        <f>base0!J114</f>
        <v>16</v>
      </c>
      <c r="J81" s="141"/>
      <c r="V81" s="99">
        <v>80</v>
      </c>
      <c r="W81" s="99" t="s">
        <v>389</v>
      </c>
      <c r="X81" s="124">
        <v>2</v>
      </c>
      <c r="Y81" s="124" t="str">
        <f>base0!B114</f>
        <v>paris course</v>
      </c>
      <c r="Z81" s="99">
        <v>1</v>
      </c>
    </row>
    <row r="82" spans="1:26" ht="15.75" thickBot="1" x14ac:dyDescent="0.3">
      <c r="A82" s="125" t="s">
        <v>0</v>
      </c>
      <c r="B82" s="98">
        <f>base0!C115</f>
        <v>15</v>
      </c>
      <c r="C82" s="98">
        <f>base0!D115</f>
        <v>13</v>
      </c>
      <c r="D82" s="98">
        <f>base0!E115</f>
        <v>1</v>
      </c>
      <c r="E82" s="98">
        <f>base0!F115</f>
        <v>7</v>
      </c>
      <c r="F82" s="98">
        <f>base0!G115</f>
        <v>14</v>
      </c>
      <c r="G82" s="98">
        <f>base0!H115</f>
        <v>6</v>
      </c>
      <c r="H82" s="98">
        <f>base0!I115</f>
        <v>10</v>
      </c>
      <c r="I82" s="98">
        <f>base0!J115</f>
        <v>16</v>
      </c>
      <c r="J82" s="141"/>
      <c r="V82" s="99">
        <v>81</v>
      </c>
      <c r="W82" s="99" t="s">
        <v>389</v>
      </c>
      <c r="X82" s="124">
        <v>2</v>
      </c>
      <c r="Y82" s="124" t="str">
        <f>base0!B115</f>
        <v>agence Tip</v>
      </c>
      <c r="Z82" s="99">
        <v>1</v>
      </c>
    </row>
    <row r="83" spans="1:26" ht="15.75" thickBot="1" x14ac:dyDescent="0.3">
      <c r="A83" s="125" t="s">
        <v>0</v>
      </c>
      <c r="B83" s="98">
        <f>base0!C116</f>
        <v>15</v>
      </c>
      <c r="C83" s="98">
        <f>base0!D116</f>
        <v>6</v>
      </c>
      <c r="D83" s="98">
        <f>base0!E116</f>
        <v>1</v>
      </c>
      <c r="E83" s="98">
        <f>base0!F116</f>
        <v>14</v>
      </c>
      <c r="F83" s="98">
        <f>base0!G116</f>
        <v>16</v>
      </c>
      <c r="G83" s="98">
        <f>base0!H116</f>
        <v>4</v>
      </c>
      <c r="H83" s="98">
        <f>base0!I116</f>
        <v>7</v>
      </c>
      <c r="I83" s="98">
        <f>base0!J116</f>
        <v>10</v>
      </c>
      <c r="J83" s="141"/>
      <c r="V83" s="99">
        <v>82</v>
      </c>
      <c r="W83" s="99" t="s">
        <v>389</v>
      </c>
      <c r="X83" s="124">
        <v>2</v>
      </c>
      <c r="Y83" s="124" t="str">
        <f>base0!B116</f>
        <v>stato tierce</v>
      </c>
      <c r="Z83" s="99">
        <v>1</v>
      </c>
    </row>
    <row r="84" spans="1:26" ht="15.75" thickBot="1" x14ac:dyDescent="0.3">
      <c r="A84" s="125" t="s">
        <v>0</v>
      </c>
      <c r="B84" s="98">
        <f>base0!C117</f>
        <v>15</v>
      </c>
      <c r="C84" s="98">
        <f>base0!D117</f>
        <v>6</v>
      </c>
      <c r="D84" s="98">
        <f>base0!E117</f>
        <v>1</v>
      </c>
      <c r="E84" s="98">
        <f>base0!F117</f>
        <v>14</v>
      </c>
      <c r="F84" s="98">
        <f>base0!G117</f>
        <v>16</v>
      </c>
      <c r="G84" s="98">
        <f>base0!H117</f>
        <v>4</v>
      </c>
      <c r="H84" s="98">
        <f>base0!I117</f>
        <v>7</v>
      </c>
      <c r="I84" s="98">
        <f>base0!J117</f>
        <v>10</v>
      </c>
      <c r="J84" s="141"/>
      <c r="V84" s="99">
        <v>83</v>
      </c>
      <c r="W84" s="99" t="s">
        <v>389</v>
      </c>
      <c r="X84" s="124">
        <v>2</v>
      </c>
      <c r="Y84" s="124" t="str">
        <f>base0!B117</f>
        <v>radios net com</v>
      </c>
      <c r="Z84" s="99">
        <v>1</v>
      </c>
    </row>
    <row r="85" spans="1:26" ht="15.75" thickBot="1" x14ac:dyDescent="0.3">
      <c r="A85" s="125" t="s">
        <v>0</v>
      </c>
      <c r="B85" s="98">
        <f>base0!C118</f>
        <v>14</v>
      </c>
      <c r="C85" s="98">
        <f>base0!D118</f>
        <v>4</v>
      </c>
      <c r="D85" s="98">
        <f>base0!E118</f>
        <v>6</v>
      </c>
      <c r="E85" s="98">
        <f>base0!F118</f>
        <v>15</v>
      </c>
      <c r="F85" s="98">
        <f>base0!G118</f>
        <v>16</v>
      </c>
      <c r="G85" s="98">
        <f>base0!H118</f>
        <v>1</v>
      </c>
      <c r="H85" s="98">
        <f>base0!I118</f>
        <v>9</v>
      </c>
      <c r="I85" s="98">
        <f>base0!J118</f>
        <v>13</v>
      </c>
      <c r="J85" s="141"/>
      <c r="V85" s="99">
        <v>84</v>
      </c>
      <c r="W85" s="99" t="s">
        <v>389</v>
      </c>
      <c r="X85" s="124">
        <v>2</v>
      </c>
      <c r="Y85" s="124" t="str">
        <f>base0!B118</f>
        <v>12 selection+belle chance</v>
      </c>
      <c r="Z85" s="99">
        <v>1</v>
      </c>
    </row>
    <row r="86" spans="1:26" ht="15.75" thickBot="1" x14ac:dyDescent="0.3">
      <c r="A86" s="125" t="s">
        <v>0</v>
      </c>
      <c r="B86" s="98">
        <f>base0!C119</f>
        <v>15</v>
      </c>
      <c r="C86" s="98">
        <f>base0!D119</f>
        <v>16</v>
      </c>
      <c r="D86" s="98">
        <f>base0!E119</f>
        <v>6</v>
      </c>
      <c r="E86" s="98">
        <f>base0!F119</f>
        <v>1</v>
      </c>
      <c r="F86" s="98">
        <f>base0!G119</f>
        <v>14</v>
      </c>
      <c r="G86" s="98">
        <f>base0!H119</f>
        <v>9</v>
      </c>
      <c r="H86" s="98">
        <f>base0!I119</f>
        <v>17</v>
      </c>
      <c r="I86" s="98">
        <f>base0!J119</f>
        <v>13</v>
      </c>
      <c r="J86" s="141"/>
      <c r="V86" s="99">
        <v>85</v>
      </c>
      <c r="W86" s="99" t="s">
        <v>389</v>
      </c>
      <c r="X86" s="124">
        <v>2</v>
      </c>
      <c r="Y86" s="124" t="str">
        <f>base0!B119</f>
        <v>prefere de bru diehl</v>
      </c>
      <c r="Z86" s="99">
        <v>1</v>
      </c>
    </row>
    <row r="87" spans="1:26" ht="15.75" thickBot="1" x14ac:dyDescent="0.3">
      <c r="A87" s="125" t="s">
        <v>0</v>
      </c>
      <c r="B87" s="98">
        <f>base0!C84</f>
        <v>15</v>
      </c>
      <c r="C87" s="98">
        <f>base0!D84</f>
        <v>1</v>
      </c>
      <c r="D87" s="98">
        <f>base0!E84</f>
        <v>16</v>
      </c>
      <c r="E87" s="98">
        <f>base0!F84</f>
        <v>14</v>
      </c>
      <c r="F87" s="98">
        <f>base0!G84</f>
        <v>6</v>
      </c>
      <c r="G87" s="98">
        <f>base0!H84</f>
        <v>7</v>
      </c>
      <c r="H87" s="98">
        <f>base0!I84</f>
        <v>13</v>
      </c>
      <c r="I87" s="98">
        <f>base0!J84</f>
        <v>4</v>
      </c>
      <c r="J87" s="98">
        <f>base0!K84</f>
        <v>9</v>
      </c>
      <c r="K87" s="98">
        <f>base0!L84</f>
        <v>17</v>
      </c>
      <c r="V87" s="99">
        <v>86</v>
      </c>
      <c r="W87" s="99" t="s">
        <v>389</v>
      </c>
      <c r="X87" s="124">
        <v>3</v>
      </c>
      <c r="Y87" s="124">
        <f>base0!B120</f>
        <v>0</v>
      </c>
      <c r="Z87" s="99">
        <v>1</v>
      </c>
    </row>
    <row r="88" spans="1:26" ht="15.75" thickBot="1" x14ac:dyDescent="0.3">
      <c r="A88" s="125" t="s">
        <v>0</v>
      </c>
      <c r="B88" s="98">
        <f>base0!C85</f>
        <v>1</v>
      </c>
      <c r="C88" s="98">
        <f>base0!D85</f>
        <v>15</v>
      </c>
      <c r="D88" s="98">
        <f>base0!E85</f>
        <v>14</v>
      </c>
      <c r="E88" s="98">
        <f>base0!F85</f>
        <v>12</v>
      </c>
      <c r="F88" s="98">
        <f>base0!G85</f>
        <v>3</v>
      </c>
      <c r="G88" s="98">
        <f>base0!H85</f>
        <v>4</v>
      </c>
      <c r="H88" s="98">
        <f>base0!I85</f>
        <v>10</v>
      </c>
      <c r="I88" s="98">
        <f>base0!J85</f>
        <v>2</v>
      </c>
      <c r="J88" s="98">
        <f>base0!K85</f>
        <v>7</v>
      </c>
      <c r="K88" s="98">
        <f>base0!L85</f>
        <v>11</v>
      </c>
      <c r="V88" s="99">
        <v>87</v>
      </c>
      <c r="W88" s="99" t="s">
        <v>389</v>
      </c>
      <c r="X88" s="124">
        <v>3</v>
      </c>
      <c r="Y88" s="124">
        <f>base0!B121</f>
        <v>0</v>
      </c>
      <c r="Z88" s="99">
        <v>1</v>
      </c>
    </row>
    <row r="89" spans="1:26" ht="15.75" thickBot="1" x14ac:dyDescent="0.3">
      <c r="A89" s="125" t="s">
        <v>0</v>
      </c>
      <c r="B89" s="98">
        <f>base0!C86</f>
        <v>2</v>
      </c>
      <c r="C89" s="98">
        <f>base0!D86</f>
        <v>7</v>
      </c>
      <c r="D89" s="98">
        <f>base0!E86</f>
        <v>15</v>
      </c>
      <c r="E89" s="98">
        <f>base0!F86</f>
        <v>14</v>
      </c>
      <c r="F89" s="98">
        <f>base0!G86</f>
        <v>1</v>
      </c>
      <c r="G89" s="98">
        <f>base0!H86</f>
        <v>6</v>
      </c>
      <c r="H89" s="98">
        <f>base0!I86</f>
        <v>12</v>
      </c>
      <c r="I89" s="98">
        <f>base0!J86</f>
        <v>10</v>
      </c>
      <c r="J89" s="98">
        <f>base0!K86</f>
        <v>3</v>
      </c>
      <c r="K89" s="98">
        <f>base0!L86</f>
        <v>11</v>
      </c>
      <c r="V89" s="99">
        <v>88</v>
      </c>
      <c r="W89" s="99" t="s">
        <v>389</v>
      </c>
      <c r="X89" s="124">
        <v>3</v>
      </c>
      <c r="Y89" s="124">
        <f>base0!B122</f>
        <v>0</v>
      </c>
      <c r="Z89" s="99">
        <v>1</v>
      </c>
    </row>
    <row r="90" spans="1:26" ht="15.75" thickBot="1" x14ac:dyDescent="0.3">
      <c r="A90" s="125" t="s">
        <v>0</v>
      </c>
      <c r="B90" s="98">
        <f>base0!C87</f>
        <v>6</v>
      </c>
      <c r="C90" s="98">
        <f>base0!D87</f>
        <v>7</v>
      </c>
      <c r="D90" s="98">
        <f>base0!E87</f>
        <v>15</v>
      </c>
      <c r="E90" s="98">
        <f>base0!F87</f>
        <v>1</v>
      </c>
      <c r="F90" s="98">
        <f>base0!G87</f>
        <v>4</v>
      </c>
      <c r="G90" s="98">
        <f>base0!H87</f>
        <v>3</v>
      </c>
      <c r="H90" s="98">
        <f>base0!I87</f>
        <v>10</v>
      </c>
      <c r="I90" s="98">
        <f>base0!J87</f>
        <v>11</v>
      </c>
      <c r="J90" s="98">
        <f>base0!K87</f>
        <v>16</v>
      </c>
      <c r="K90" s="98">
        <f>base0!L87</f>
        <v>9</v>
      </c>
      <c r="V90" s="99">
        <v>89</v>
      </c>
      <c r="W90" s="99" t="s">
        <v>389</v>
      </c>
      <c r="X90" s="124">
        <v>3</v>
      </c>
      <c r="Y90" s="124">
        <f>base0!B123</f>
        <v>0</v>
      </c>
      <c r="Z90" s="99">
        <v>1</v>
      </c>
    </row>
    <row r="91" spans="1:26" ht="15.75" thickBot="1" x14ac:dyDescent="0.3">
      <c r="A91" s="125" t="s">
        <v>0</v>
      </c>
      <c r="B91" s="98">
        <f>base0!C88</f>
        <v>6</v>
      </c>
      <c r="C91" s="98">
        <f>base0!D88</f>
        <v>14</v>
      </c>
      <c r="D91" s="98">
        <f>base0!E88</f>
        <v>15</v>
      </c>
      <c r="E91" s="98">
        <f>base0!F88</f>
        <v>1</v>
      </c>
      <c r="F91" s="98">
        <f>base0!G88</f>
        <v>16</v>
      </c>
      <c r="G91" s="98">
        <f>base0!H88</f>
        <v>4</v>
      </c>
      <c r="H91" s="98">
        <f>base0!I88</f>
        <v>13</v>
      </c>
      <c r="I91" s="98">
        <f>base0!J88</f>
        <v>7</v>
      </c>
      <c r="J91" s="98">
        <f>base0!K88</f>
        <v>9</v>
      </c>
      <c r="K91" s="98">
        <f>base0!L88</f>
        <v>17</v>
      </c>
      <c r="V91" s="99">
        <v>90</v>
      </c>
      <c r="W91" s="99" t="s">
        <v>389</v>
      </c>
      <c r="X91" s="124">
        <v>3</v>
      </c>
      <c r="Y91" s="124">
        <f>base0!B124</f>
        <v>0</v>
      </c>
      <c r="Z91" s="99">
        <v>1</v>
      </c>
    </row>
    <row r="92" spans="1:26" ht="15.75" thickBot="1" x14ac:dyDescent="0.3">
      <c r="A92" s="125" t="s">
        <v>0</v>
      </c>
      <c r="B92" s="98">
        <f>base0!C89</f>
        <v>15</v>
      </c>
      <c r="C92" s="98">
        <f>base0!D89</f>
        <v>14</v>
      </c>
      <c r="D92" s="98">
        <f>base0!E89</f>
        <v>1</v>
      </c>
      <c r="E92" s="98">
        <f>base0!F89</f>
        <v>16</v>
      </c>
      <c r="F92" s="98">
        <f>base0!G89</f>
        <v>6</v>
      </c>
      <c r="G92" s="98">
        <f>base0!H89</f>
        <v>4</v>
      </c>
      <c r="H92" s="98">
        <f>base0!I89</f>
        <v>17</v>
      </c>
      <c r="I92" s="98">
        <f>base0!J89</f>
        <v>9</v>
      </c>
      <c r="J92" s="98">
        <f>base0!K89</f>
        <v>13</v>
      </c>
      <c r="K92" s="98">
        <f>base0!L89</f>
        <v>7</v>
      </c>
      <c r="V92" s="99">
        <v>91</v>
      </c>
      <c r="W92" s="99" t="s">
        <v>389</v>
      </c>
      <c r="X92" s="124">
        <v>3</v>
      </c>
      <c r="Y92" s="124">
        <f>base0!B125</f>
        <v>0</v>
      </c>
      <c r="Z92" s="99">
        <v>1</v>
      </c>
    </row>
    <row r="93" spans="1:26" ht="15.75" thickBot="1" x14ac:dyDescent="0.3">
      <c r="A93" s="125" t="s">
        <v>0</v>
      </c>
      <c r="B93" s="98">
        <f>base0!C90</f>
        <v>15</v>
      </c>
      <c r="C93" s="98">
        <f>base0!D90</f>
        <v>16</v>
      </c>
      <c r="D93" s="98">
        <f>base0!E90</f>
        <v>1</v>
      </c>
      <c r="E93" s="98">
        <f>base0!F90</f>
        <v>6</v>
      </c>
      <c r="F93" s="98">
        <f>base0!G90</f>
        <v>17</v>
      </c>
      <c r="G93" s="98">
        <f>base0!H90</f>
        <v>14</v>
      </c>
      <c r="H93" s="98">
        <f>base0!I90</f>
        <v>4</v>
      </c>
      <c r="I93" s="98">
        <f>base0!J90</f>
        <v>10</v>
      </c>
      <c r="J93" s="98">
        <f>base0!K90</f>
        <v>7</v>
      </c>
      <c r="K93" s="98">
        <f>base0!L90</f>
        <v>13</v>
      </c>
      <c r="V93" s="99">
        <v>92</v>
      </c>
      <c r="W93" s="99" t="s">
        <v>389</v>
      </c>
      <c r="X93" s="124">
        <v>3</v>
      </c>
      <c r="Y93" s="124">
        <f>base0!B126</f>
        <v>0</v>
      </c>
      <c r="Z93" s="99">
        <v>1</v>
      </c>
    </row>
    <row r="94" spans="1:26" ht="15.75" thickBot="1" x14ac:dyDescent="0.3">
      <c r="A94" s="125" t="s">
        <v>0</v>
      </c>
      <c r="B94" s="98">
        <f>base0!C91</f>
        <v>15</v>
      </c>
      <c r="C94" s="98">
        <f>base0!D91</f>
        <v>16</v>
      </c>
      <c r="D94" s="98">
        <f>base0!E91</f>
        <v>1</v>
      </c>
      <c r="E94" s="98">
        <f>base0!F91</f>
        <v>6</v>
      </c>
      <c r="F94" s="98">
        <f>base0!G91</f>
        <v>17</v>
      </c>
      <c r="G94" s="98">
        <f>base0!H91</f>
        <v>14</v>
      </c>
      <c r="H94" s="98">
        <f>base0!I91</f>
        <v>4</v>
      </c>
      <c r="I94" s="98">
        <f>base0!J91</f>
        <v>10</v>
      </c>
      <c r="J94" s="98">
        <f>base0!K91</f>
        <v>7</v>
      </c>
      <c r="K94" s="98">
        <f>base0!L91</f>
        <v>13</v>
      </c>
      <c r="V94" s="99">
        <v>93</v>
      </c>
      <c r="W94" s="99" t="s">
        <v>389</v>
      </c>
      <c r="X94" s="124">
        <v>3</v>
      </c>
      <c r="Y94" s="124">
        <f>base0!B127</f>
        <v>0</v>
      </c>
      <c r="Z94" s="99">
        <v>1</v>
      </c>
    </row>
    <row r="95" spans="1:26" ht="15.75" thickBot="1" x14ac:dyDescent="0.3">
      <c r="A95" s="125" t="s">
        <v>0</v>
      </c>
      <c r="B95" s="98">
        <f>base0!C92</f>
        <v>15</v>
      </c>
      <c r="C95" s="98">
        <f>base0!D92</f>
        <v>14</v>
      </c>
      <c r="D95" s="98">
        <f>base0!E92</f>
        <v>16</v>
      </c>
      <c r="E95" s="98">
        <f>base0!F92</f>
        <v>7</v>
      </c>
      <c r="F95" s="98">
        <f>base0!G92</f>
        <v>1</v>
      </c>
      <c r="G95" s="98">
        <f>base0!H92</f>
        <v>4</v>
      </c>
      <c r="H95" s="98">
        <f>base0!I92</f>
        <v>6</v>
      </c>
      <c r="I95" s="98">
        <f>base0!J92</f>
        <v>13</v>
      </c>
      <c r="J95" s="98">
        <f>base0!K92</f>
        <v>9</v>
      </c>
      <c r="K95" s="98">
        <f>base0!L92</f>
        <v>17</v>
      </c>
      <c r="V95" s="99">
        <v>94</v>
      </c>
      <c r="W95" s="99" t="s">
        <v>389</v>
      </c>
      <c r="X95" s="124">
        <v>3</v>
      </c>
      <c r="Y95" s="124">
        <f>base0!B128</f>
        <v>0</v>
      </c>
      <c r="Z95" s="99">
        <v>1</v>
      </c>
    </row>
    <row r="96" spans="1:26" ht="15.75" thickBot="1" x14ac:dyDescent="0.3">
      <c r="A96" s="125" t="s">
        <v>0</v>
      </c>
      <c r="B96" s="98">
        <f>base0!C93</f>
        <v>15</v>
      </c>
      <c r="C96" s="98">
        <f>base0!D93</f>
        <v>14</v>
      </c>
      <c r="D96" s="98">
        <f>base0!E93</f>
        <v>16</v>
      </c>
      <c r="E96" s="98">
        <f>base0!F93</f>
        <v>7</v>
      </c>
      <c r="F96" s="98">
        <f>base0!G93</f>
        <v>1</v>
      </c>
      <c r="G96" s="98">
        <f>base0!H93</f>
        <v>4</v>
      </c>
      <c r="H96" s="98">
        <f>base0!I93</f>
        <v>6</v>
      </c>
      <c r="I96" s="98">
        <f>base0!J93</f>
        <v>13</v>
      </c>
      <c r="J96" s="98">
        <f>base0!K93</f>
        <v>12</v>
      </c>
      <c r="K96" s="98">
        <f>base0!L93</f>
        <v>3</v>
      </c>
      <c r="V96" s="99">
        <v>95</v>
      </c>
      <c r="W96" s="99" t="s">
        <v>389</v>
      </c>
      <c r="X96" s="124">
        <v>3</v>
      </c>
      <c r="Y96" s="124">
        <f>base0!B129</f>
        <v>0</v>
      </c>
      <c r="Z96" s="99">
        <v>1</v>
      </c>
    </row>
    <row r="97" spans="1:26" ht="15.75" thickBot="1" x14ac:dyDescent="0.3">
      <c r="A97" s="125" t="s">
        <v>0</v>
      </c>
      <c r="B97" s="98">
        <f>base0!C94</f>
        <v>15</v>
      </c>
      <c r="C97" s="98">
        <f>base0!D94</f>
        <v>16</v>
      </c>
      <c r="D97" s="98">
        <f>base0!E94</f>
        <v>1</v>
      </c>
      <c r="E97" s="98">
        <f>base0!F94</f>
        <v>14</v>
      </c>
      <c r="F97" s="98">
        <f>base0!G94</f>
        <v>4</v>
      </c>
      <c r="G97" s="98">
        <f>base0!H94</f>
        <v>6</v>
      </c>
      <c r="H97" s="98">
        <f>base0!I94</f>
        <v>10</v>
      </c>
      <c r="I97" s="98">
        <f>base0!J94</f>
        <v>17</v>
      </c>
      <c r="J97" s="98">
        <f>base0!K94</f>
        <v>12</v>
      </c>
      <c r="K97" s="98">
        <f>base0!L94</f>
        <v>3</v>
      </c>
      <c r="V97" s="99">
        <v>96</v>
      </c>
      <c r="W97" s="99" t="s">
        <v>389</v>
      </c>
      <c r="X97" s="124">
        <v>3</v>
      </c>
      <c r="Y97" s="124">
        <f>base0!B130</f>
        <v>0</v>
      </c>
      <c r="Z97" s="99">
        <v>1</v>
      </c>
    </row>
    <row r="98" spans="1:26" ht="15.75" thickBot="1" x14ac:dyDescent="0.3">
      <c r="A98" s="125" t="s">
        <v>0</v>
      </c>
      <c r="B98" s="98">
        <f>base0!C95</f>
        <v>16</v>
      </c>
      <c r="C98" s="98">
        <f>base0!D95</f>
        <v>15</v>
      </c>
      <c r="D98" s="98">
        <f>base0!E95</f>
        <v>9</v>
      </c>
      <c r="E98" s="98">
        <f>base0!F95</f>
        <v>1</v>
      </c>
      <c r="F98" s="98">
        <f>base0!G95</f>
        <v>6</v>
      </c>
      <c r="G98" s="98">
        <f>base0!H95</f>
        <v>17</v>
      </c>
      <c r="H98" s="98">
        <f>base0!I95</f>
        <v>14</v>
      </c>
      <c r="I98" s="98">
        <f>base0!J95</f>
        <v>13</v>
      </c>
      <c r="J98" s="98">
        <f>base0!K95</f>
        <v>12</v>
      </c>
      <c r="K98" s="98">
        <f>base0!L95</f>
        <v>3</v>
      </c>
      <c r="V98" s="99">
        <v>97</v>
      </c>
      <c r="W98" s="99" t="s">
        <v>389</v>
      </c>
      <c r="X98" s="124">
        <v>3</v>
      </c>
      <c r="Y98" s="124">
        <f>base0!B131</f>
        <v>0</v>
      </c>
      <c r="Z98" s="99">
        <v>1</v>
      </c>
    </row>
    <row r="99" spans="1:26" ht="15.75" thickBot="1" x14ac:dyDescent="0.3">
      <c r="A99" s="125" t="s">
        <v>0</v>
      </c>
      <c r="B99" s="98">
        <f>base0!C96</f>
        <v>15</v>
      </c>
      <c r="C99" s="98">
        <f>base0!D96</f>
        <v>1</v>
      </c>
      <c r="D99" s="98">
        <f>base0!E96</f>
        <v>9</v>
      </c>
      <c r="E99" s="98">
        <f>base0!F96</f>
        <v>16</v>
      </c>
      <c r="F99" s="98">
        <f>base0!G96</f>
        <v>6</v>
      </c>
      <c r="G99" s="98">
        <f>base0!H96</f>
        <v>14</v>
      </c>
      <c r="H99" s="98">
        <f>base0!I96</f>
        <v>7</v>
      </c>
      <c r="I99" s="98">
        <f>base0!J96</f>
        <v>13</v>
      </c>
      <c r="J99" s="98">
        <f>base0!K96</f>
        <v>4</v>
      </c>
      <c r="K99" s="98">
        <f>base0!L96</f>
        <v>3</v>
      </c>
      <c r="V99" s="99">
        <v>98</v>
      </c>
      <c r="W99" s="99" t="s">
        <v>389</v>
      </c>
      <c r="X99" s="124">
        <v>3</v>
      </c>
      <c r="Y99" s="124">
        <f>base0!B132</f>
        <v>0</v>
      </c>
      <c r="Z99" s="99">
        <v>1</v>
      </c>
    </row>
    <row r="100" spans="1:26" ht="15.75" thickBot="1" x14ac:dyDescent="0.3">
      <c r="A100" s="125" t="s">
        <v>0</v>
      </c>
      <c r="B100" s="98">
        <f>base0!C97</f>
        <v>15</v>
      </c>
      <c r="C100" s="98">
        <f>base0!D97</f>
        <v>1</v>
      </c>
      <c r="D100" s="98">
        <f>base0!E97</f>
        <v>9</v>
      </c>
      <c r="E100" s="98">
        <f>base0!F97</f>
        <v>16</v>
      </c>
      <c r="F100" s="98">
        <f>base0!G97</f>
        <v>6</v>
      </c>
      <c r="G100" s="98">
        <f>base0!H97</f>
        <v>14</v>
      </c>
      <c r="H100" s="98">
        <f>base0!I97</f>
        <v>7</v>
      </c>
      <c r="I100" s="98">
        <f>base0!J97</f>
        <v>13</v>
      </c>
      <c r="J100" s="98">
        <f>base0!K97</f>
        <v>4</v>
      </c>
      <c r="K100" s="98">
        <f>base0!L97</f>
        <v>3</v>
      </c>
      <c r="V100" s="99">
        <v>99</v>
      </c>
      <c r="W100" s="99" t="s">
        <v>389</v>
      </c>
      <c r="X100" s="124">
        <v>3</v>
      </c>
      <c r="Y100" s="124">
        <f>base0!B133</f>
        <v>0</v>
      </c>
      <c r="Z100" s="99">
        <v>1</v>
      </c>
    </row>
    <row r="101" spans="1:26" ht="15.75" thickBot="1" x14ac:dyDescent="0.3">
      <c r="A101" s="125" t="s">
        <v>0</v>
      </c>
      <c r="B101" s="98">
        <f>base0!C98</f>
        <v>15</v>
      </c>
      <c r="C101" s="98">
        <f>base0!D98</f>
        <v>14</v>
      </c>
      <c r="D101" s="98">
        <f>base0!E98</f>
        <v>7</v>
      </c>
      <c r="E101" s="98">
        <f>base0!F98</f>
        <v>1</v>
      </c>
      <c r="F101" s="98">
        <f>base0!G98</f>
        <v>2</v>
      </c>
      <c r="G101" s="98">
        <f>base0!H98</f>
        <v>6</v>
      </c>
      <c r="H101" s="98">
        <f>base0!I98</f>
        <v>9</v>
      </c>
      <c r="I101" s="98">
        <f>base0!J98</f>
        <v>13</v>
      </c>
      <c r="J101" s="98">
        <f>base0!K98</f>
        <v>4</v>
      </c>
      <c r="K101" s="98">
        <f>base0!L98</f>
        <v>3</v>
      </c>
      <c r="V101" s="99">
        <v>100</v>
      </c>
      <c r="W101" s="99" t="s">
        <v>389</v>
      </c>
      <c r="X101" s="124">
        <v>3</v>
      </c>
      <c r="Y101" s="124">
        <f>base0!B134</f>
        <v>0</v>
      </c>
      <c r="Z101" s="99">
        <v>1</v>
      </c>
    </row>
    <row r="102" spans="1:26" ht="15.75" thickBot="1" x14ac:dyDescent="0.3">
      <c r="A102" s="125" t="s">
        <v>0</v>
      </c>
      <c r="B102" s="98">
        <f>base0!C99</f>
        <v>6</v>
      </c>
      <c r="C102" s="98">
        <f>base0!D99</f>
        <v>1</v>
      </c>
      <c r="D102" s="98">
        <f>base0!E99</f>
        <v>16</v>
      </c>
      <c r="E102" s="98">
        <f>base0!F99</f>
        <v>17</v>
      </c>
      <c r="F102" s="98">
        <f>base0!G99</f>
        <v>15</v>
      </c>
      <c r="G102" s="98">
        <f>base0!H99</f>
        <v>14</v>
      </c>
      <c r="H102" s="98">
        <f>base0!I99</f>
        <v>4</v>
      </c>
      <c r="I102" s="98">
        <f>base0!J99</f>
        <v>13</v>
      </c>
      <c r="J102" s="98">
        <f>base0!K99</f>
        <v>9</v>
      </c>
      <c r="K102" s="98">
        <f>base0!L99</f>
        <v>7</v>
      </c>
      <c r="V102" s="99">
        <v>101</v>
      </c>
      <c r="W102" s="99" t="s">
        <v>389</v>
      </c>
      <c r="X102" s="124">
        <v>3</v>
      </c>
      <c r="Y102" s="124">
        <f>base0!B135</f>
        <v>0</v>
      </c>
      <c r="Z102" s="99">
        <v>1</v>
      </c>
    </row>
    <row r="103" spans="1:26" ht="15.75" thickBot="1" x14ac:dyDescent="0.3">
      <c r="A103" s="125" t="s">
        <v>0</v>
      </c>
      <c r="B103" s="98">
        <f>base0!C100</f>
        <v>15</v>
      </c>
      <c r="C103" s="98">
        <f>base0!D100</f>
        <v>16</v>
      </c>
      <c r="D103" s="98">
        <f>base0!E100</f>
        <v>1</v>
      </c>
      <c r="E103" s="98">
        <f>base0!F100</f>
        <v>6</v>
      </c>
      <c r="F103" s="98">
        <f>base0!G100</f>
        <v>14</v>
      </c>
      <c r="G103" s="98">
        <f>base0!H100</f>
        <v>13</v>
      </c>
      <c r="H103" s="98">
        <f>base0!I100</f>
        <v>4</v>
      </c>
      <c r="I103" s="98">
        <f>base0!J100</f>
        <v>9</v>
      </c>
      <c r="J103" s="98">
        <f>base0!K100</f>
        <v>17</v>
      </c>
      <c r="K103" s="98">
        <f>base0!L100</f>
        <v>7</v>
      </c>
      <c r="V103" s="99">
        <v>102</v>
      </c>
      <c r="W103" s="99" t="s">
        <v>389</v>
      </c>
      <c r="X103" s="124">
        <v>3</v>
      </c>
      <c r="Y103" s="124">
        <f>base0!B136</f>
        <v>0</v>
      </c>
      <c r="Z103" s="99">
        <v>1</v>
      </c>
    </row>
    <row r="104" spans="1:26" ht="15.75" thickBot="1" x14ac:dyDescent="0.3">
      <c r="A104" s="125" t="s">
        <v>0</v>
      </c>
      <c r="B104" s="98">
        <f>base0!C101</f>
        <v>15</v>
      </c>
      <c r="C104" s="98">
        <f>base0!D101</f>
        <v>14</v>
      </c>
      <c r="D104" s="98">
        <f>base0!E101</f>
        <v>16</v>
      </c>
      <c r="E104" s="98">
        <f>base0!F101</f>
        <v>17</v>
      </c>
      <c r="F104" s="98">
        <f>base0!G101</f>
        <v>2</v>
      </c>
      <c r="G104" s="98">
        <f>base0!H101</f>
        <v>6</v>
      </c>
      <c r="H104" s="98">
        <f>base0!I101</f>
        <v>3</v>
      </c>
      <c r="I104" s="98">
        <f>base0!J101</f>
        <v>9</v>
      </c>
      <c r="J104" s="98">
        <f>base0!K101</f>
        <v>1</v>
      </c>
      <c r="K104" s="98">
        <f>base0!L101</f>
        <v>4</v>
      </c>
      <c r="V104" s="99">
        <v>103</v>
      </c>
      <c r="W104" s="99" t="s">
        <v>389</v>
      </c>
      <c r="X104" s="124">
        <v>3</v>
      </c>
      <c r="Y104" s="124">
        <f>base0!B137</f>
        <v>0</v>
      </c>
      <c r="Z104" s="99">
        <v>1</v>
      </c>
    </row>
    <row r="105" spans="1:26" ht="15.75" thickBot="1" x14ac:dyDescent="0.3">
      <c r="A105" s="125" t="s">
        <v>0</v>
      </c>
      <c r="B105" s="98">
        <f>base0!C102</f>
        <v>15</v>
      </c>
      <c r="C105" s="98">
        <f>base0!D102</f>
        <v>1</v>
      </c>
      <c r="D105" s="98">
        <f>base0!E102</f>
        <v>14</v>
      </c>
      <c r="E105" s="98">
        <f>base0!F102</f>
        <v>16</v>
      </c>
      <c r="F105" s="98">
        <f>base0!G102</f>
        <v>6</v>
      </c>
      <c r="G105" s="98">
        <f>base0!H102</f>
        <v>9</v>
      </c>
      <c r="H105" s="98">
        <f>base0!I102</f>
        <v>5</v>
      </c>
      <c r="I105" s="98">
        <f>base0!J102</f>
        <v>4</v>
      </c>
      <c r="J105" s="98">
        <f>base0!K102</f>
        <v>7</v>
      </c>
      <c r="K105" s="98">
        <f>base0!L102</f>
        <v>13</v>
      </c>
      <c r="V105" s="99">
        <v>104</v>
      </c>
      <c r="W105" s="99" t="s">
        <v>389</v>
      </c>
      <c r="X105" s="124">
        <v>3</v>
      </c>
      <c r="Y105" s="124">
        <f>base0!B138</f>
        <v>0</v>
      </c>
      <c r="Z105" s="99">
        <v>1</v>
      </c>
    </row>
    <row r="106" spans="1:26" ht="15.75" thickBot="1" x14ac:dyDescent="0.3">
      <c r="A106" s="125" t="s">
        <v>0</v>
      </c>
      <c r="B106" s="98">
        <f>base0!C103</f>
        <v>6</v>
      </c>
      <c r="C106" s="98">
        <f>base0!D103</f>
        <v>15</v>
      </c>
      <c r="D106" s="98">
        <f>base0!E103</f>
        <v>1</v>
      </c>
      <c r="E106" s="98">
        <f>base0!F103</f>
        <v>14</v>
      </c>
      <c r="F106" s="98">
        <f>base0!G103</f>
        <v>9</v>
      </c>
      <c r="G106" s="98">
        <f>base0!H103</f>
        <v>16</v>
      </c>
      <c r="H106" s="98">
        <f>base0!I103</f>
        <v>4</v>
      </c>
      <c r="I106" s="98">
        <f>base0!J103</f>
        <v>17</v>
      </c>
      <c r="J106" s="98">
        <f>base0!K103</f>
        <v>7</v>
      </c>
      <c r="K106" s="98">
        <f>base0!L103</f>
        <v>13</v>
      </c>
      <c r="V106" s="99">
        <v>105</v>
      </c>
      <c r="W106" s="99" t="s">
        <v>389</v>
      </c>
      <c r="X106" s="124">
        <v>3</v>
      </c>
      <c r="Y106" s="124">
        <f>base0!B139</f>
        <v>0</v>
      </c>
      <c r="Z106" s="99">
        <v>1</v>
      </c>
    </row>
    <row r="107" spans="1:26" ht="15.75" thickBot="1" x14ac:dyDescent="0.3">
      <c r="A107" s="125" t="s">
        <v>0</v>
      </c>
      <c r="B107" s="98">
        <f>base0!C104</f>
        <v>15</v>
      </c>
      <c r="C107" s="98">
        <f>base0!D104</f>
        <v>6</v>
      </c>
      <c r="D107" s="98">
        <f>base0!E104</f>
        <v>1</v>
      </c>
      <c r="E107" s="98">
        <f>base0!F104</f>
        <v>14</v>
      </c>
      <c r="F107" s="98">
        <f>base0!G104</f>
        <v>13</v>
      </c>
      <c r="G107" s="98">
        <f>base0!H104</f>
        <v>7</v>
      </c>
      <c r="H107" s="98">
        <f>base0!I104</f>
        <v>16</v>
      </c>
      <c r="I107" s="98">
        <f>base0!J104</f>
        <v>9</v>
      </c>
      <c r="J107" s="98">
        <f>base0!K104</f>
        <v>4</v>
      </c>
      <c r="K107" s="98">
        <f>base0!L104</f>
        <v>17</v>
      </c>
      <c r="V107" s="99">
        <v>106</v>
      </c>
      <c r="W107" s="99" t="s">
        <v>389</v>
      </c>
      <c r="X107" s="124">
        <v>3</v>
      </c>
      <c r="Y107" s="124">
        <f>base0!B140</f>
        <v>0</v>
      </c>
      <c r="Z107" s="99">
        <v>1</v>
      </c>
    </row>
    <row r="108" spans="1:26" ht="15.75" thickBot="1" x14ac:dyDescent="0.3">
      <c r="A108" s="125" t="s">
        <v>0</v>
      </c>
      <c r="B108" s="98">
        <f>base0!C105</f>
        <v>1</v>
      </c>
      <c r="C108" s="98">
        <f>base0!D105</f>
        <v>15</v>
      </c>
      <c r="D108" s="98">
        <f>base0!E105</f>
        <v>16</v>
      </c>
      <c r="E108" s="98">
        <f>base0!F105</f>
        <v>6</v>
      </c>
      <c r="F108" s="98">
        <f>base0!G105</f>
        <v>14</v>
      </c>
      <c r="G108" s="98">
        <f>base0!H105</f>
        <v>17</v>
      </c>
      <c r="H108" s="98">
        <f>base0!I105</f>
        <v>4</v>
      </c>
      <c r="I108" s="98">
        <f>base0!J105</f>
        <v>9</v>
      </c>
      <c r="J108" s="98">
        <f>base0!K105</f>
        <v>2</v>
      </c>
      <c r="K108" s="98">
        <f>base0!L105</f>
        <v>7</v>
      </c>
      <c r="V108" s="99">
        <v>107</v>
      </c>
      <c r="W108" s="99" t="s">
        <v>389</v>
      </c>
      <c r="X108" s="124">
        <v>3</v>
      </c>
      <c r="Y108" s="124">
        <f>base0!B141</f>
        <v>0</v>
      </c>
      <c r="Z108" s="99">
        <v>1</v>
      </c>
    </row>
    <row r="109" spans="1:26" ht="15.75" thickBot="1" x14ac:dyDescent="0.3">
      <c r="A109" s="125" t="s">
        <v>0</v>
      </c>
      <c r="B109" s="98">
        <f>base0!C106</f>
        <v>15</v>
      </c>
      <c r="C109" s="98">
        <f>base0!D106</f>
        <v>1</v>
      </c>
      <c r="D109" s="98">
        <f>base0!E106</f>
        <v>16</v>
      </c>
      <c r="E109" s="98">
        <f>base0!F106</f>
        <v>6</v>
      </c>
      <c r="F109" s="98">
        <f>base0!G106</f>
        <v>17</v>
      </c>
      <c r="G109" s="98">
        <f>base0!H106</f>
        <v>14</v>
      </c>
      <c r="H109" s="98">
        <f>base0!I106</f>
        <v>13</v>
      </c>
      <c r="I109" s="98">
        <f>base0!J106</f>
        <v>4</v>
      </c>
      <c r="J109" s="98">
        <f>base0!K106</f>
        <v>2</v>
      </c>
      <c r="K109" s="98">
        <f>base0!L106</f>
        <v>7</v>
      </c>
      <c r="V109" s="99">
        <v>108</v>
      </c>
      <c r="W109" s="99" t="s">
        <v>389</v>
      </c>
      <c r="X109" s="124">
        <v>3</v>
      </c>
      <c r="Y109" s="124">
        <f>base0!B142</f>
        <v>0</v>
      </c>
      <c r="Z109" s="99">
        <v>1</v>
      </c>
    </row>
    <row r="110" spans="1:26" ht="15.75" thickBot="1" x14ac:dyDescent="0.3">
      <c r="A110" s="125" t="s">
        <v>0</v>
      </c>
      <c r="B110" s="98">
        <f>base0!C107</f>
        <v>15</v>
      </c>
      <c r="C110" s="98">
        <f>base0!D107</f>
        <v>4</v>
      </c>
      <c r="D110" s="98">
        <f>base0!E107</f>
        <v>14</v>
      </c>
      <c r="E110" s="98">
        <f>base0!F107</f>
        <v>16</v>
      </c>
      <c r="F110" s="98">
        <f>base0!G107</f>
        <v>1</v>
      </c>
      <c r="G110" s="98">
        <f>base0!H107</f>
        <v>7</v>
      </c>
      <c r="H110" s="98">
        <f>base0!I107</f>
        <v>12</v>
      </c>
      <c r="I110" s="98">
        <f>base0!J107</f>
        <v>6</v>
      </c>
      <c r="J110" s="98">
        <f>base0!K107</f>
        <v>2</v>
      </c>
      <c r="K110" s="98">
        <f>base0!L107</f>
        <v>10</v>
      </c>
      <c r="V110" s="99">
        <v>109</v>
      </c>
      <c r="W110" s="99" t="s">
        <v>389</v>
      </c>
      <c r="X110" s="124">
        <v>3</v>
      </c>
      <c r="Y110" s="124">
        <f>base0!B143</f>
        <v>0</v>
      </c>
      <c r="Z110" s="99">
        <v>1</v>
      </c>
    </row>
    <row r="111" spans="1:26" ht="15.75" thickBot="1" x14ac:dyDescent="0.3">
      <c r="A111" s="125" t="s">
        <v>0</v>
      </c>
      <c r="B111" s="98">
        <f>base0!C108</f>
        <v>15</v>
      </c>
      <c r="C111" s="98">
        <f>base0!D108</f>
        <v>14</v>
      </c>
      <c r="D111" s="98">
        <f>base0!E108</f>
        <v>1</v>
      </c>
      <c r="E111" s="98">
        <f>base0!F108</f>
        <v>16</v>
      </c>
      <c r="F111" s="98">
        <f>base0!G108</f>
        <v>4</v>
      </c>
      <c r="G111" s="98">
        <f>base0!H108</f>
        <v>7</v>
      </c>
      <c r="H111" s="98">
        <f>base0!I108</f>
        <v>6</v>
      </c>
      <c r="I111" s="98">
        <f>base0!J108</f>
        <v>13</v>
      </c>
      <c r="J111" s="98">
        <f>base0!K108</f>
        <v>5</v>
      </c>
      <c r="K111" s="98">
        <f>base0!L108</f>
        <v>8</v>
      </c>
      <c r="V111" s="99">
        <v>110</v>
      </c>
      <c r="W111" s="99" t="s">
        <v>389</v>
      </c>
      <c r="X111" s="124">
        <v>3</v>
      </c>
      <c r="Y111" s="124">
        <f>base0!B144</f>
        <v>0</v>
      </c>
      <c r="Z111" s="99">
        <v>1</v>
      </c>
    </row>
    <row r="112" spans="1:26" ht="15.75" thickBot="1" x14ac:dyDescent="0.3">
      <c r="A112" s="125" t="s">
        <v>0</v>
      </c>
      <c r="B112" s="98">
        <f>base0!C109</f>
        <v>15</v>
      </c>
      <c r="C112" s="98">
        <f>base0!D109</f>
        <v>6</v>
      </c>
      <c r="D112" s="98">
        <f>base0!E109</f>
        <v>1</v>
      </c>
      <c r="E112" s="98">
        <f>base0!F109</f>
        <v>14</v>
      </c>
      <c r="F112" s="98">
        <f>base0!G109</f>
        <v>16</v>
      </c>
      <c r="G112" s="98">
        <f>base0!H109</f>
        <v>4</v>
      </c>
      <c r="H112" s="98">
        <f>base0!I109</f>
        <v>3</v>
      </c>
      <c r="I112" s="98">
        <f>base0!J109</f>
        <v>13</v>
      </c>
      <c r="J112" s="98">
        <f>base0!K109</f>
        <v>5</v>
      </c>
      <c r="K112" s="98">
        <f>base0!L109</f>
        <v>8</v>
      </c>
      <c r="V112" s="99">
        <v>111</v>
      </c>
      <c r="W112" s="99" t="s">
        <v>389</v>
      </c>
      <c r="X112" s="124">
        <v>3</v>
      </c>
      <c r="Y112" s="124">
        <f>base0!B145</f>
        <v>0</v>
      </c>
      <c r="Z112" s="99">
        <v>1</v>
      </c>
    </row>
    <row r="113" spans="1:26" ht="15.75" thickBot="1" x14ac:dyDescent="0.3">
      <c r="A113" s="125" t="s">
        <v>0</v>
      </c>
      <c r="B113" s="98">
        <f>base0!C110</f>
        <v>15</v>
      </c>
      <c r="C113" s="98">
        <f>base0!D110</f>
        <v>16</v>
      </c>
      <c r="D113" s="98">
        <f>base0!E110</f>
        <v>1</v>
      </c>
      <c r="E113" s="98">
        <f>base0!F110</f>
        <v>14</v>
      </c>
      <c r="F113" s="98">
        <f>base0!G110</f>
        <v>6</v>
      </c>
      <c r="G113" s="98">
        <f>base0!H110</f>
        <v>4</v>
      </c>
      <c r="H113" s="98">
        <f>base0!I110</f>
        <v>7</v>
      </c>
      <c r="I113" s="98">
        <f>base0!J110</f>
        <v>13</v>
      </c>
      <c r="J113" s="98">
        <f>base0!K110</f>
        <v>5</v>
      </c>
      <c r="K113" s="98">
        <f>base0!L110</f>
        <v>8</v>
      </c>
      <c r="V113" s="99">
        <v>112</v>
      </c>
      <c r="W113" s="99" t="s">
        <v>389</v>
      </c>
      <c r="X113" s="124">
        <v>3</v>
      </c>
      <c r="Y113" s="124">
        <f>base0!B146</f>
        <v>0</v>
      </c>
      <c r="Z113" s="99">
        <v>1</v>
      </c>
    </row>
    <row r="114" spans="1:26" ht="15.75" thickBot="1" x14ac:dyDescent="0.3">
      <c r="A114" s="125" t="s">
        <v>0</v>
      </c>
      <c r="B114" s="98">
        <f>base0!C111</f>
        <v>15</v>
      </c>
      <c r="C114" s="98">
        <f>base0!D111</f>
        <v>6</v>
      </c>
      <c r="D114" s="98">
        <f>base0!E111</f>
        <v>7</v>
      </c>
      <c r="E114" s="98">
        <f>base0!F111</f>
        <v>14</v>
      </c>
      <c r="F114" s="98">
        <f>base0!G111</f>
        <v>1</v>
      </c>
      <c r="G114" s="98">
        <f>base0!H111</f>
        <v>4</v>
      </c>
      <c r="H114" s="98">
        <f>base0!I111</f>
        <v>16</v>
      </c>
      <c r="I114" s="98">
        <f>base0!J111</f>
        <v>3</v>
      </c>
      <c r="J114" s="98">
        <f>base0!K111</f>
        <v>5</v>
      </c>
      <c r="K114" s="98">
        <f>base0!L111</f>
        <v>2</v>
      </c>
      <c r="V114" s="99">
        <v>113</v>
      </c>
      <c r="W114" s="99" t="s">
        <v>389</v>
      </c>
      <c r="X114" s="124">
        <v>3</v>
      </c>
      <c r="Y114" s="124">
        <f>base0!B147</f>
        <v>0</v>
      </c>
      <c r="Z114" s="99">
        <v>1</v>
      </c>
    </row>
    <row r="115" spans="1:26" ht="15.75" thickBot="1" x14ac:dyDescent="0.3">
      <c r="A115" s="125" t="s">
        <v>0</v>
      </c>
      <c r="B115" s="98">
        <f>base0!C112</f>
        <v>1</v>
      </c>
      <c r="C115" s="98">
        <f>base0!D112</f>
        <v>15</v>
      </c>
      <c r="D115" s="98">
        <f>base0!E112</f>
        <v>7</v>
      </c>
      <c r="E115" s="98">
        <f>base0!F112</f>
        <v>13</v>
      </c>
      <c r="F115" s="98">
        <f>base0!G112</f>
        <v>14</v>
      </c>
      <c r="G115" s="98">
        <f>base0!H112</f>
        <v>6</v>
      </c>
      <c r="H115" s="98">
        <f>base0!I112</f>
        <v>16</v>
      </c>
      <c r="I115" s="98">
        <f>base0!J112</f>
        <v>10</v>
      </c>
      <c r="J115" s="98">
        <f>base0!K112</f>
        <v>3</v>
      </c>
      <c r="K115" s="98">
        <f>base0!L112</f>
        <v>4</v>
      </c>
      <c r="V115" s="99">
        <v>114</v>
      </c>
      <c r="W115" s="99" t="s">
        <v>389</v>
      </c>
      <c r="X115" s="124">
        <v>3</v>
      </c>
      <c r="Y115" s="124">
        <f>base0!B148</f>
        <v>0</v>
      </c>
      <c r="Z115" s="99">
        <v>1</v>
      </c>
    </row>
    <row r="116" spans="1:26" ht="15.75" thickBot="1" x14ac:dyDescent="0.3">
      <c r="A116" s="125" t="s">
        <v>0</v>
      </c>
      <c r="B116" s="98">
        <f>base0!C113</f>
        <v>15</v>
      </c>
      <c r="C116" s="98">
        <f>base0!D113</f>
        <v>14</v>
      </c>
      <c r="D116" s="98">
        <f>base0!E113</f>
        <v>16</v>
      </c>
      <c r="E116" s="98">
        <f>base0!F113</f>
        <v>1</v>
      </c>
      <c r="F116" s="98">
        <f>base0!G113</f>
        <v>6</v>
      </c>
      <c r="G116" s="98">
        <f>base0!H113</f>
        <v>9</v>
      </c>
      <c r="H116" s="98">
        <f>base0!I113</f>
        <v>7</v>
      </c>
      <c r="I116" s="98">
        <f>base0!J113</f>
        <v>3</v>
      </c>
      <c r="J116" s="98">
        <f>base0!K113</f>
        <v>4</v>
      </c>
      <c r="K116" s="98">
        <f>base0!L113</f>
        <v>5</v>
      </c>
      <c r="V116" s="99">
        <v>115</v>
      </c>
      <c r="W116" s="99" t="s">
        <v>389</v>
      </c>
      <c r="X116" s="124">
        <v>3</v>
      </c>
      <c r="Y116" s="124">
        <f>base0!B149</f>
        <v>0</v>
      </c>
      <c r="Z116" s="99">
        <v>1</v>
      </c>
    </row>
    <row r="117" spans="1:26" ht="15.75" thickBot="1" x14ac:dyDescent="0.3">
      <c r="A117" s="125" t="s">
        <v>0</v>
      </c>
      <c r="B117" s="98">
        <f>base0!C114</f>
        <v>15</v>
      </c>
      <c r="C117" s="98">
        <f>base0!D114</f>
        <v>6</v>
      </c>
      <c r="D117" s="98">
        <f>base0!E114</f>
        <v>1</v>
      </c>
      <c r="E117" s="98">
        <f>base0!F114</f>
        <v>14</v>
      </c>
      <c r="F117" s="98">
        <f>base0!G114</f>
        <v>13</v>
      </c>
      <c r="G117" s="98">
        <f>base0!H114</f>
        <v>7</v>
      </c>
      <c r="H117" s="98">
        <f>base0!I114</f>
        <v>9</v>
      </c>
      <c r="I117" s="98">
        <f>base0!J114</f>
        <v>16</v>
      </c>
      <c r="J117" s="98">
        <f>base0!K114</f>
        <v>5</v>
      </c>
      <c r="K117" s="98">
        <f>base0!L114</f>
        <v>4</v>
      </c>
      <c r="V117" s="99">
        <v>116</v>
      </c>
      <c r="W117" s="99" t="s">
        <v>389</v>
      </c>
      <c r="X117" s="124">
        <v>3</v>
      </c>
      <c r="Y117" s="124">
        <f>base0!B150</f>
        <v>0</v>
      </c>
      <c r="Z117" s="99">
        <v>1</v>
      </c>
    </row>
    <row r="118" spans="1:26" ht="15.75" thickBot="1" x14ac:dyDescent="0.3">
      <c r="A118" s="125" t="s">
        <v>0</v>
      </c>
      <c r="B118" s="98">
        <f>base0!C115</f>
        <v>15</v>
      </c>
      <c r="C118" s="98">
        <f>base0!D115</f>
        <v>13</v>
      </c>
      <c r="D118" s="98">
        <f>base0!E115</f>
        <v>1</v>
      </c>
      <c r="E118" s="98">
        <f>base0!F115</f>
        <v>7</v>
      </c>
      <c r="F118" s="98">
        <f>base0!G115</f>
        <v>14</v>
      </c>
      <c r="G118" s="98">
        <f>base0!H115</f>
        <v>6</v>
      </c>
      <c r="H118" s="98">
        <f>base0!I115</f>
        <v>10</v>
      </c>
      <c r="I118" s="98">
        <f>base0!J115</f>
        <v>16</v>
      </c>
      <c r="J118" s="98">
        <f>base0!K115</f>
        <v>5</v>
      </c>
      <c r="K118" s="98">
        <f>base0!L115</f>
        <v>4</v>
      </c>
      <c r="V118" s="99">
        <v>117</v>
      </c>
      <c r="W118" s="99" t="s">
        <v>389</v>
      </c>
      <c r="X118" s="124">
        <v>3</v>
      </c>
      <c r="Y118" s="124">
        <f>base0!B151</f>
        <v>0</v>
      </c>
      <c r="Z118" s="99">
        <v>1</v>
      </c>
    </row>
    <row r="119" spans="1:26" ht="15.75" thickBot="1" x14ac:dyDescent="0.3">
      <c r="A119" s="125" t="s">
        <v>0</v>
      </c>
      <c r="B119" s="98">
        <f>base0!C116</f>
        <v>15</v>
      </c>
      <c r="C119" s="98">
        <f>base0!D116</f>
        <v>6</v>
      </c>
      <c r="D119" s="98">
        <f>base0!E116</f>
        <v>1</v>
      </c>
      <c r="E119" s="98">
        <f>base0!F116</f>
        <v>14</v>
      </c>
      <c r="F119" s="98">
        <f>base0!G116</f>
        <v>16</v>
      </c>
      <c r="G119" s="98">
        <f>base0!H116</f>
        <v>4</v>
      </c>
      <c r="H119" s="98">
        <f>base0!I116</f>
        <v>7</v>
      </c>
      <c r="I119" s="98">
        <f>base0!J116</f>
        <v>10</v>
      </c>
      <c r="J119" s="98">
        <f>base0!K116</f>
        <v>5</v>
      </c>
      <c r="K119" s="98">
        <f>base0!L116</f>
        <v>3</v>
      </c>
      <c r="V119" s="99">
        <v>118</v>
      </c>
      <c r="W119" s="99" t="s">
        <v>389</v>
      </c>
      <c r="X119" s="124">
        <v>3</v>
      </c>
      <c r="Y119" s="124">
        <f>base0!B152</f>
        <v>0</v>
      </c>
      <c r="Z119" s="99">
        <v>1</v>
      </c>
    </row>
    <row r="120" spans="1:26" ht="15.75" thickBot="1" x14ac:dyDescent="0.3">
      <c r="A120" s="125" t="s">
        <v>0</v>
      </c>
      <c r="B120" s="98">
        <f>base0!C117</f>
        <v>15</v>
      </c>
      <c r="C120" s="98">
        <f>base0!D117</f>
        <v>6</v>
      </c>
      <c r="D120" s="98">
        <f>base0!E117</f>
        <v>1</v>
      </c>
      <c r="E120" s="98">
        <f>base0!F117</f>
        <v>14</v>
      </c>
      <c r="F120" s="98">
        <f>base0!G117</f>
        <v>16</v>
      </c>
      <c r="G120" s="98">
        <f>base0!H117</f>
        <v>4</v>
      </c>
      <c r="H120" s="98">
        <f>base0!I117</f>
        <v>7</v>
      </c>
      <c r="I120" s="98">
        <f>base0!J117</f>
        <v>10</v>
      </c>
      <c r="J120" s="98">
        <f>base0!K117</f>
        <v>2</v>
      </c>
      <c r="K120" s="98">
        <f>base0!L117</f>
        <v>5</v>
      </c>
      <c r="V120" s="99">
        <v>119</v>
      </c>
      <c r="W120" s="99" t="s">
        <v>389</v>
      </c>
      <c r="X120" s="124">
        <v>3</v>
      </c>
      <c r="Y120" s="124">
        <f>base0!B153</f>
        <v>0</v>
      </c>
      <c r="Z120" s="99">
        <v>1</v>
      </c>
    </row>
    <row r="121" spans="1:26" ht="15.75" thickBot="1" x14ac:dyDescent="0.3">
      <c r="A121" s="125" t="s">
        <v>0</v>
      </c>
      <c r="B121" s="98">
        <f>base0!C118</f>
        <v>14</v>
      </c>
      <c r="C121" s="98">
        <f>base0!D118</f>
        <v>4</v>
      </c>
      <c r="D121" s="98">
        <f>base0!E118</f>
        <v>6</v>
      </c>
      <c r="E121" s="98">
        <f>base0!F118</f>
        <v>15</v>
      </c>
      <c r="F121" s="98">
        <f>base0!G118</f>
        <v>16</v>
      </c>
      <c r="G121" s="98">
        <f>base0!H118</f>
        <v>1</v>
      </c>
      <c r="H121" s="98">
        <f>base0!I118</f>
        <v>9</v>
      </c>
      <c r="I121" s="98">
        <f>base0!J118</f>
        <v>13</v>
      </c>
      <c r="J121" s="98">
        <f>base0!K118</f>
        <v>2</v>
      </c>
      <c r="K121" s="98">
        <f>base0!L118</f>
        <v>5</v>
      </c>
      <c r="V121" s="99">
        <v>120</v>
      </c>
      <c r="W121" s="99" t="s">
        <v>389</v>
      </c>
      <c r="X121" s="124">
        <v>3</v>
      </c>
      <c r="Y121" s="124">
        <f>base0!B154</f>
        <v>0</v>
      </c>
      <c r="Z121" s="99">
        <v>1</v>
      </c>
    </row>
    <row r="122" spans="1:26" ht="15.75" thickBot="1" x14ac:dyDescent="0.3">
      <c r="A122" s="125" t="s">
        <v>0</v>
      </c>
      <c r="B122" s="98">
        <f>base0!C119</f>
        <v>15</v>
      </c>
      <c r="C122" s="98">
        <f>base0!D119</f>
        <v>16</v>
      </c>
      <c r="D122" s="98">
        <f>base0!E119</f>
        <v>6</v>
      </c>
      <c r="E122" s="98">
        <f>base0!F119</f>
        <v>1</v>
      </c>
      <c r="F122" s="98">
        <f>base0!G119</f>
        <v>14</v>
      </c>
      <c r="G122" s="98">
        <f>base0!H119</f>
        <v>9</v>
      </c>
      <c r="H122" s="98">
        <f>base0!I119</f>
        <v>17</v>
      </c>
      <c r="I122" s="98">
        <f>base0!J119</f>
        <v>13</v>
      </c>
      <c r="J122" s="98">
        <f>base0!K119</f>
        <v>2</v>
      </c>
      <c r="K122" s="98">
        <f>base0!L119</f>
        <v>5</v>
      </c>
      <c r="V122" s="99">
        <v>121</v>
      </c>
      <c r="W122" s="99" t="s">
        <v>389</v>
      </c>
      <c r="X122" s="124">
        <v>3</v>
      </c>
      <c r="Y122" s="124">
        <f>base0!B155</f>
        <v>0</v>
      </c>
      <c r="Z122" s="99">
        <v>1</v>
      </c>
    </row>
    <row r="123" spans="1:26" ht="15.75" thickBot="1" x14ac:dyDescent="0.3">
      <c r="A123" s="125" t="s">
        <v>0</v>
      </c>
      <c r="B123" s="98">
        <f>base0!C84</f>
        <v>15</v>
      </c>
      <c r="C123" s="98">
        <f>base0!D84</f>
        <v>1</v>
      </c>
      <c r="D123" s="98">
        <f>base0!E84</f>
        <v>16</v>
      </c>
      <c r="E123" s="98">
        <f>base0!F84</f>
        <v>14</v>
      </c>
      <c r="F123" s="98">
        <f>base0!G84</f>
        <v>6</v>
      </c>
      <c r="G123" s="98">
        <f>base0!H84</f>
        <v>7</v>
      </c>
      <c r="H123" s="98">
        <f>base0!I84</f>
        <v>13</v>
      </c>
      <c r="I123" s="98">
        <f>base0!J84</f>
        <v>4</v>
      </c>
      <c r="J123" s="98">
        <f>base0!K84</f>
        <v>9</v>
      </c>
      <c r="K123" s="98">
        <f>base0!L84</f>
        <v>17</v>
      </c>
      <c r="L123" s="98">
        <f>base0!M84</f>
        <v>10</v>
      </c>
      <c r="M123" s="98">
        <f>base0!N84</f>
        <v>2</v>
      </c>
      <c r="N123" s="98">
        <f>base0!O84</f>
        <v>3</v>
      </c>
      <c r="O123" s="98">
        <f>base0!P84</f>
        <v>5</v>
      </c>
      <c r="P123" s="98">
        <f>base0!Q84</f>
        <v>12</v>
      </c>
      <c r="V123" s="99">
        <v>122</v>
      </c>
      <c r="W123" s="99" t="s">
        <v>389</v>
      </c>
      <c r="X123" s="124">
        <v>4</v>
      </c>
      <c r="Y123" s="124">
        <f>base0!B156</f>
        <v>0</v>
      </c>
      <c r="Z123" s="99">
        <v>1</v>
      </c>
    </row>
    <row r="124" spans="1:26" ht="15.75" thickBot="1" x14ac:dyDescent="0.3">
      <c r="A124" s="125" t="s">
        <v>0</v>
      </c>
      <c r="B124" s="98">
        <f>base0!C85</f>
        <v>1</v>
      </c>
      <c r="C124" s="98">
        <f>base0!D85</f>
        <v>15</v>
      </c>
      <c r="D124" s="98">
        <f>base0!E85</f>
        <v>14</v>
      </c>
      <c r="E124" s="98">
        <f>base0!F85</f>
        <v>12</v>
      </c>
      <c r="F124" s="98">
        <f>base0!G85</f>
        <v>3</v>
      </c>
      <c r="G124" s="98">
        <f>base0!H85</f>
        <v>4</v>
      </c>
      <c r="H124" s="98">
        <f>base0!I85</f>
        <v>10</v>
      </c>
      <c r="I124" s="98">
        <f>base0!J85</f>
        <v>2</v>
      </c>
      <c r="J124" s="98">
        <f>base0!K85</f>
        <v>7</v>
      </c>
      <c r="K124" s="98">
        <f>base0!L85</f>
        <v>11</v>
      </c>
      <c r="L124" s="98">
        <f>base0!M85</f>
        <v>5</v>
      </c>
      <c r="M124" s="98">
        <f>base0!N85</f>
        <v>6</v>
      </c>
      <c r="N124" s="98">
        <f>base0!O85</f>
        <v>16</v>
      </c>
      <c r="O124" s="98">
        <f>base0!P85</f>
        <v>9</v>
      </c>
      <c r="P124" s="98">
        <f>base0!Q85</f>
        <v>13</v>
      </c>
      <c r="V124" s="99">
        <v>123</v>
      </c>
      <c r="W124" s="99" t="s">
        <v>389</v>
      </c>
      <c r="X124" s="124">
        <v>4</v>
      </c>
      <c r="Y124" s="124">
        <f>base0!B157</f>
        <v>0</v>
      </c>
      <c r="Z124" s="99">
        <v>1</v>
      </c>
    </row>
    <row r="125" spans="1:26" ht="15.75" thickBot="1" x14ac:dyDescent="0.3">
      <c r="A125" s="125" t="s">
        <v>0</v>
      </c>
      <c r="B125" s="98">
        <f>base0!C86</f>
        <v>2</v>
      </c>
      <c r="C125" s="98">
        <f>base0!D86</f>
        <v>7</v>
      </c>
      <c r="D125" s="98">
        <f>base0!E86</f>
        <v>15</v>
      </c>
      <c r="E125" s="98">
        <f>base0!F86</f>
        <v>14</v>
      </c>
      <c r="F125" s="98">
        <f>base0!G86</f>
        <v>1</v>
      </c>
      <c r="G125" s="98">
        <f>base0!H86</f>
        <v>6</v>
      </c>
      <c r="H125" s="98">
        <f>base0!I86</f>
        <v>12</v>
      </c>
      <c r="I125" s="98">
        <f>base0!J86</f>
        <v>10</v>
      </c>
      <c r="J125" s="98">
        <f>base0!K86</f>
        <v>3</v>
      </c>
      <c r="K125" s="98">
        <f>base0!L86</f>
        <v>11</v>
      </c>
      <c r="L125" s="98">
        <f>base0!M86</f>
        <v>4</v>
      </c>
      <c r="M125" s="98">
        <f>base0!N86</f>
        <v>16</v>
      </c>
      <c r="N125" s="98">
        <f>base0!O86</f>
        <v>17</v>
      </c>
      <c r="O125" s="98">
        <f>base0!P86</f>
        <v>8</v>
      </c>
      <c r="P125" s="98">
        <f>base0!Q86</f>
        <v>13</v>
      </c>
      <c r="V125" s="99">
        <v>124</v>
      </c>
      <c r="W125" s="99" t="s">
        <v>389</v>
      </c>
      <c r="X125" s="124">
        <v>4</v>
      </c>
      <c r="Y125" s="124">
        <f>base0!B158</f>
        <v>0</v>
      </c>
      <c r="Z125" s="99">
        <v>1</v>
      </c>
    </row>
    <row r="126" spans="1:26" ht="15.75" thickBot="1" x14ac:dyDescent="0.3">
      <c r="A126" s="125" t="s">
        <v>0</v>
      </c>
      <c r="B126" s="98">
        <f>base0!C87</f>
        <v>6</v>
      </c>
      <c r="C126" s="98">
        <f>base0!D87</f>
        <v>7</v>
      </c>
      <c r="D126" s="98">
        <f>base0!E87</f>
        <v>15</v>
      </c>
      <c r="E126" s="98">
        <f>base0!F87</f>
        <v>1</v>
      </c>
      <c r="F126" s="98">
        <f>base0!G87</f>
        <v>4</v>
      </c>
      <c r="G126" s="98">
        <f>base0!H87</f>
        <v>3</v>
      </c>
      <c r="H126" s="98">
        <f>base0!I87</f>
        <v>10</v>
      </c>
      <c r="I126" s="98">
        <f>base0!J87</f>
        <v>11</v>
      </c>
      <c r="J126" s="98">
        <f>base0!K87</f>
        <v>16</v>
      </c>
      <c r="K126" s="98">
        <f>base0!L87</f>
        <v>9</v>
      </c>
      <c r="L126" s="98">
        <f>base0!M87</f>
        <v>12</v>
      </c>
      <c r="M126" s="98">
        <f>base0!N87</f>
        <v>13</v>
      </c>
      <c r="N126" s="98">
        <f>base0!O87</f>
        <v>14</v>
      </c>
      <c r="O126" s="98">
        <f>base0!P87</f>
        <v>5</v>
      </c>
      <c r="P126" s="98">
        <f>base0!Q87</f>
        <v>8</v>
      </c>
      <c r="V126" s="99">
        <v>125</v>
      </c>
      <c r="W126" s="99" t="s">
        <v>389</v>
      </c>
      <c r="X126" s="124">
        <v>4</v>
      </c>
      <c r="Y126" s="124">
        <f>base0!B159</f>
        <v>0</v>
      </c>
      <c r="Z126" s="99">
        <v>1</v>
      </c>
    </row>
    <row r="127" spans="1:26" ht="15.75" thickBot="1" x14ac:dyDescent="0.3">
      <c r="A127" s="125" t="s">
        <v>0</v>
      </c>
      <c r="B127" s="98">
        <f>base0!C88</f>
        <v>6</v>
      </c>
      <c r="C127" s="98">
        <f>base0!D88</f>
        <v>14</v>
      </c>
      <c r="D127" s="98">
        <f>base0!E88</f>
        <v>15</v>
      </c>
      <c r="E127" s="98">
        <f>base0!F88</f>
        <v>1</v>
      </c>
      <c r="F127" s="98">
        <f>base0!G88</f>
        <v>16</v>
      </c>
      <c r="G127" s="98">
        <f>base0!H88</f>
        <v>4</v>
      </c>
      <c r="H127" s="98">
        <f>base0!I88</f>
        <v>13</v>
      </c>
      <c r="I127" s="98">
        <f>base0!J88</f>
        <v>7</v>
      </c>
      <c r="J127" s="98">
        <f>base0!K88</f>
        <v>9</v>
      </c>
      <c r="K127" s="98">
        <f>base0!L88</f>
        <v>17</v>
      </c>
      <c r="L127" s="98">
        <f>base0!M88</f>
        <v>10</v>
      </c>
      <c r="M127" s="98">
        <f>base0!N88</f>
        <v>3</v>
      </c>
      <c r="N127" s="98">
        <f>base0!O88</f>
        <v>2</v>
      </c>
      <c r="O127" s="98">
        <f>base0!P88</f>
        <v>5</v>
      </c>
      <c r="P127" s="98">
        <f>base0!Q88</f>
        <v>12</v>
      </c>
      <c r="V127" s="99">
        <v>126</v>
      </c>
      <c r="W127" s="99" t="s">
        <v>389</v>
      </c>
      <c r="X127" s="124">
        <v>4</v>
      </c>
      <c r="Y127" s="124">
        <f>base0!B160</f>
        <v>0</v>
      </c>
      <c r="Z127" s="99">
        <v>1</v>
      </c>
    </row>
    <row r="128" spans="1:26" ht="15.75" thickBot="1" x14ac:dyDescent="0.3">
      <c r="A128" s="125" t="s">
        <v>0</v>
      </c>
      <c r="B128" s="98">
        <f>base0!C89</f>
        <v>15</v>
      </c>
      <c r="C128" s="98">
        <f>base0!D89</f>
        <v>14</v>
      </c>
      <c r="D128" s="98">
        <f>base0!E89</f>
        <v>1</v>
      </c>
      <c r="E128" s="98">
        <f>base0!F89</f>
        <v>16</v>
      </c>
      <c r="F128" s="98">
        <f>base0!G89</f>
        <v>6</v>
      </c>
      <c r="G128" s="98">
        <f>base0!H89</f>
        <v>4</v>
      </c>
      <c r="H128" s="98">
        <f>base0!I89</f>
        <v>17</v>
      </c>
      <c r="I128" s="98">
        <f>base0!J89</f>
        <v>9</v>
      </c>
      <c r="J128" s="98">
        <f>base0!K89</f>
        <v>13</v>
      </c>
      <c r="K128" s="98">
        <f>base0!L89</f>
        <v>7</v>
      </c>
      <c r="L128" s="98">
        <f>base0!M89</f>
        <v>2</v>
      </c>
      <c r="M128" s="98">
        <f>base0!N89</f>
        <v>3</v>
      </c>
      <c r="N128" s="98">
        <f>base0!O89</f>
        <v>5</v>
      </c>
      <c r="O128" s="98">
        <f>base0!P89</f>
        <v>8</v>
      </c>
      <c r="P128" s="98">
        <f>base0!Q89</f>
        <v>10</v>
      </c>
      <c r="V128" s="99">
        <v>127</v>
      </c>
      <c r="W128" s="99" t="s">
        <v>389</v>
      </c>
      <c r="X128" s="124">
        <v>4</v>
      </c>
      <c r="Y128" s="124">
        <f>base0!B161</f>
        <v>0</v>
      </c>
      <c r="Z128" s="99">
        <v>1</v>
      </c>
    </row>
    <row r="129" spans="1:26" ht="15.75" thickBot="1" x14ac:dyDescent="0.3">
      <c r="A129" s="125" t="s">
        <v>0</v>
      </c>
      <c r="B129" s="98">
        <f>base0!C90</f>
        <v>15</v>
      </c>
      <c r="C129" s="98">
        <f>base0!D90</f>
        <v>16</v>
      </c>
      <c r="D129" s="98">
        <f>base0!E90</f>
        <v>1</v>
      </c>
      <c r="E129" s="98">
        <f>base0!F90</f>
        <v>6</v>
      </c>
      <c r="F129" s="98">
        <f>base0!G90</f>
        <v>17</v>
      </c>
      <c r="G129" s="98">
        <f>base0!H90</f>
        <v>14</v>
      </c>
      <c r="H129" s="98">
        <f>base0!I90</f>
        <v>4</v>
      </c>
      <c r="I129" s="98">
        <f>base0!J90</f>
        <v>10</v>
      </c>
      <c r="J129" s="98">
        <f>base0!K90</f>
        <v>7</v>
      </c>
      <c r="K129" s="98">
        <f>base0!L90</f>
        <v>13</v>
      </c>
      <c r="L129" s="98">
        <f>base0!M90</f>
        <v>9</v>
      </c>
      <c r="M129" s="98">
        <f>base0!N90</f>
        <v>2</v>
      </c>
      <c r="N129" s="98">
        <f>base0!O90</f>
        <v>3</v>
      </c>
      <c r="O129" s="98">
        <f>base0!P90</f>
        <v>5</v>
      </c>
      <c r="P129" s="98">
        <f>base0!Q90</f>
        <v>12</v>
      </c>
      <c r="V129" s="99">
        <v>128</v>
      </c>
      <c r="W129" s="99" t="s">
        <v>389</v>
      </c>
      <c r="X129" s="124">
        <v>4</v>
      </c>
      <c r="Y129" s="124">
        <f>base0!B162</f>
        <v>0</v>
      </c>
      <c r="Z129" s="99">
        <v>1</v>
      </c>
    </row>
    <row r="130" spans="1:26" ht="15.75" thickBot="1" x14ac:dyDescent="0.3">
      <c r="A130" s="125" t="s">
        <v>0</v>
      </c>
      <c r="B130" s="98">
        <f>base0!C91</f>
        <v>15</v>
      </c>
      <c r="C130" s="98">
        <f>base0!D91</f>
        <v>16</v>
      </c>
      <c r="D130" s="98">
        <f>base0!E91</f>
        <v>1</v>
      </c>
      <c r="E130" s="98">
        <f>base0!F91</f>
        <v>6</v>
      </c>
      <c r="F130" s="98">
        <f>base0!G91</f>
        <v>17</v>
      </c>
      <c r="G130" s="98">
        <f>base0!H91</f>
        <v>14</v>
      </c>
      <c r="H130" s="98">
        <f>base0!I91</f>
        <v>4</v>
      </c>
      <c r="I130" s="98">
        <f>base0!J91</f>
        <v>10</v>
      </c>
      <c r="J130" s="98">
        <f>base0!K91</f>
        <v>7</v>
      </c>
      <c r="K130" s="98">
        <f>base0!L91</f>
        <v>13</v>
      </c>
      <c r="L130" s="98">
        <f>base0!M91</f>
        <v>9</v>
      </c>
      <c r="M130" s="98">
        <f>base0!N91</f>
        <v>2</v>
      </c>
      <c r="N130" s="98">
        <f>base0!O91</f>
        <v>3</v>
      </c>
      <c r="O130" s="98">
        <f>base0!P91</f>
        <v>5</v>
      </c>
      <c r="P130" s="98">
        <f>base0!Q91</f>
        <v>12</v>
      </c>
      <c r="V130" s="99">
        <v>129</v>
      </c>
      <c r="W130" s="99" t="s">
        <v>389</v>
      </c>
      <c r="X130" s="124">
        <v>4</v>
      </c>
      <c r="Y130" s="124">
        <f>base0!B163</f>
        <v>0</v>
      </c>
      <c r="Z130" s="99">
        <v>1</v>
      </c>
    </row>
    <row r="131" spans="1:26" ht="15.75" thickBot="1" x14ac:dyDescent="0.3">
      <c r="A131" s="125" t="s">
        <v>0</v>
      </c>
      <c r="B131" s="98">
        <f>base0!C92</f>
        <v>15</v>
      </c>
      <c r="C131" s="98">
        <f>base0!D92</f>
        <v>14</v>
      </c>
      <c r="D131" s="98">
        <f>base0!E92</f>
        <v>16</v>
      </c>
      <c r="E131" s="98">
        <f>base0!F92</f>
        <v>7</v>
      </c>
      <c r="F131" s="98">
        <f>base0!G92</f>
        <v>1</v>
      </c>
      <c r="G131" s="98">
        <f>base0!H92</f>
        <v>4</v>
      </c>
      <c r="H131" s="98">
        <f>base0!I92</f>
        <v>6</v>
      </c>
      <c r="I131" s="98">
        <f>base0!J92</f>
        <v>13</v>
      </c>
      <c r="J131" s="98">
        <f>base0!K92</f>
        <v>9</v>
      </c>
      <c r="K131" s="98">
        <f>base0!L92</f>
        <v>17</v>
      </c>
      <c r="L131" s="98">
        <f>base0!M92</f>
        <v>10</v>
      </c>
      <c r="M131" s="98">
        <f>base0!N92</f>
        <v>2</v>
      </c>
      <c r="N131" s="98">
        <f>base0!O92</f>
        <v>3</v>
      </c>
      <c r="O131" s="98">
        <f>base0!P92</f>
        <v>5</v>
      </c>
      <c r="P131" s="98">
        <f>base0!Q92</f>
        <v>12</v>
      </c>
      <c r="V131" s="99">
        <v>130</v>
      </c>
      <c r="W131" s="99" t="s">
        <v>389</v>
      </c>
      <c r="X131" s="124">
        <v>4</v>
      </c>
      <c r="Y131" s="124">
        <f>base0!B164</f>
        <v>0</v>
      </c>
      <c r="Z131" s="99">
        <v>1</v>
      </c>
    </row>
    <row r="132" spans="1:26" ht="15.75" thickBot="1" x14ac:dyDescent="0.3">
      <c r="A132" s="125" t="s">
        <v>0</v>
      </c>
      <c r="B132" s="98">
        <f>base0!C93</f>
        <v>15</v>
      </c>
      <c r="C132" s="98">
        <f>base0!D93</f>
        <v>14</v>
      </c>
      <c r="D132" s="98">
        <f>base0!E93</f>
        <v>16</v>
      </c>
      <c r="E132" s="98">
        <f>base0!F93</f>
        <v>7</v>
      </c>
      <c r="F132" s="98">
        <f>base0!G93</f>
        <v>1</v>
      </c>
      <c r="G132" s="98">
        <f>base0!H93</f>
        <v>4</v>
      </c>
      <c r="H132" s="98">
        <f>base0!I93</f>
        <v>6</v>
      </c>
      <c r="I132" s="98">
        <f>base0!J93</f>
        <v>13</v>
      </c>
      <c r="J132" s="98">
        <f>base0!K93</f>
        <v>12</v>
      </c>
      <c r="K132" s="98">
        <f>base0!L93</f>
        <v>3</v>
      </c>
      <c r="L132" s="98">
        <f>base0!M93</f>
        <v>10</v>
      </c>
      <c r="M132" s="98">
        <f>base0!N93</f>
        <v>2</v>
      </c>
      <c r="N132" s="98">
        <f>base0!O93</f>
        <v>11</v>
      </c>
      <c r="O132" s="98">
        <f>base0!P93</f>
        <v>5</v>
      </c>
      <c r="P132" s="98">
        <f>base0!Q93</f>
        <v>9</v>
      </c>
      <c r="V132" s="99">
        <v>131</v>
      </c>
      <c r="W132" s="99" t="s">
        <v>389</v>
      </c>
      <c r="X132" s="124">
        <v>4</v>
      </c>
      <c r="Y132" s="124">
        <f>base0!B165</f>
        <v>0</v>
      </c>
      <c r="Z132" s="99">
        <v>1</v>
      </c>
    </row>
    <row r="133" spans="1:26" ht="15.75" thickBot="1" x14ac:dyDescent="0.3">
      <c r="A133" s="125" t="s">
        <v>0</v>
      </c>
      <c r="B133" s="98">
        <f>base0!C94</f>
        <v>15</v>
      </c>
      <c r="C133" s="98">
        <f>base0!D94</f>
        <v>16</v>
      </c>
      <c r="D133" s="98">
        <f>base0!E94</f>
        <v>1</v>
      </c>
      <c r="E133" s="98">
        <f>base0!F94</f>
        <v>14</v>
      </c>
      <c r="F133" s="98">
        <f>base0!G94</f>
        <v>4</v>
      </c>
      <c r="G133" s="98">
        <f>base0!H94</f>
        <v>6</v>
      </c>
      <c r="H133" s="98">
        <f>base0!I94</f>
        <v>10</v>
      </c>
      <c r="I133" s="98">
        <f>base0!J94</f>
        <v>17</v>
      </c>
      <c r="J133" s="98">
        <f>base0!K94</f>
        <v>12</v>
      </c>
      <c r="K133" s="98">
        <f>base0!L94</f>
        <v>3</v>
      </c>
      <c r="L133" s="98">
        <f>base0!M94</f>
        <v>2</v>
      </c>
      <c r="M133" s="98">
        <f>base0!N94</f>
        <v>7</v>
      </c>
      <c r="N133" s="98">
        <f>base0!O94</f>
        <v>11</v>
      </c>
      <c r="O133" s="98">
        <f>base0!P94</f>
        <v>5</v>
      </c>
      <c r="P133" s="98">
        <f>base0!Q94</f>
        <v>9</v>
      </c>
      <c r="V133" s="99">
        <v>132</v>
      </c>
      <c r="W133" s="99" t="s">
        <v>389</v>
      </c>
      <c r="X133" s="124">
        <v>4</v>
      </c>
      <c r="Y133" s="124">
        <f>base0!B166</f>
        <v>0</v>
      </c>
      <c r="Z133" s="99">
        <v>1</v>
      </c>
    </row>
    <row r="134" spans="1:26" ht="15.75" thickBot="1" x14ac:dyDescent="0.3">
      <c r="A134" s="125" t="s">
        <v>0</v>
      </c>
      <c r="B134" s="98">
        <f>base0!C95</f>
        <v>16</v>
      </c>
      <c r="C134" s="98">
        <f>base0!D95</f>
        <v>15</v>
      </c>
      <c r="D134" s="98">
        <f>base0!E95</f>
        <v>9</v>
      </c>
      <c r="E134" s="98">
        <f>base0!F95</f>
        <v>1</v>
      </c>
      <c r="F134" s="98">
        <f>base0!G95</f>
        <v>6</v>
      </c>
      <c r="G134" s="98">
        <f>base0!H95</f>
        <v>17</v>
      </c>
      <c r="H134" s="98">
        <f>base0!I95</f>
        <v>14</v>
      </c>
      <c r="I134" s="98">
        <f>base0!J95</f>
        <v>13</v>
      </c>
      <c r="J134" s="98">
        <f>base0!K95</f>
        <v>12</v>
      </c>
      <c r="K134" s="98">
        <f>base0!L95</f>
        <v>3</v>
      </c>
      <c r="L134" s="98">
        <f>base0!M95</f>
        <v>4</v>
      </c>
      <c r="M134" s="98">
        <f>base0!N95</f>
        <v>10</v>
      </c>
      <c r="N134" s="98">
        <f>base0!O95</f>
        <v>2</v>
      </c>
      <c r="O134" s="98">
        <f>base0!P95</f>
        <v>7</v>
      </c>
      <c r="P134" s="98">
        <f>base0!Q95</f>
        <v>11</v>
      </c>
      <c r="V134" s="99">
        <v>133</v>
      </c>
      <c r="W134" s="99" t="s">
        <v>389</v>
      </c>
      <c r="X134" s="124">
        <v>4</v>
      </c>
      <c r="Y134" s="124">
        <f>base0!B167</f>
        <v>0</v>
      </c>
      <c r="Z134" s="99">
        <v>1</v>
      </c>
    </row>
    <row r="135" spans="1:26" ht="15.75" thickBot="1" x14ac:dyDescent="0.3">
      <c r="A135" s="125" t="s">
        <v>0</v>
      </c>
      <c r="B135" s="98">
        <f>base0!C96</f>
        <v>15</v>
      </c>
      <c r="C135" s="98">
        <f>base0!D96</f>
        <v>1</v>
      </c>
      <c r="D135" s="98">
        <f>base0!E96</f>
        <v>9</v>
      </c>
      <c r="E135" s="98">
        <f>base0!F96</f>
        <v>16</v>
      </c>
      <c r="F135" s="98">
        <f>base0!G96</f>
        <v>6</v>
      </c>
      <c r="G135" s="98">
        <f>base0!H96</f>
        <v>14</v>
      </c>
      <c r="H135" s="98">
        <f>base0!I96</f>
        <v>7</v>
      </c>
      <c r="I135" s="98">
        <f>base0!J96</f>
        <v>13</v>
      </c>
      <c r="J135" s="98">
        <f>base0!K96</f>
        <v>4</v>
      </c>
      <c r="K135" s="98">
        <f>base0!L96</f>
        <v>3</v>
      </c>
      <c r="L135" s="98">
        <f>base0!M96</f>
        <v>10</v>
      </c>
      <c r="M135" s="98">
        <f>base0!N96</f>
        <v>11</v>
      </c>
      <c r="N135" s="98">
        <f>base0!O96</f>
        <v>12</v>
      </c>
      <c r="O135" s="98">
        <f>base0!P96</f>
        <v>5</v>
      </c>
      <c r="P135" s="98">
        <f>base0!Q96</f>
        <v>8</v>
      </c>
      <c r="V135" s="99">
        <v>134</v>
      </c>
      <c r="W135" s="99" t="s">
        <v>389</v>
      </c>
      <c r="X135" s="124">
        <v>4</v>
      </c>
      <c r="Y135" s="124">
        <f>base0!B168</f>
        <v>0</v>
      </c>
      <c r="Z135" s="99">
        <v>1</v>
      </c>
    </row>
    <row r="136" spans="1:26" ht="15.75" thickBot="1" x14ac:dyDescent="0.3">
      <c r="A136" s="125" t="s">
        <v>0</v>
      </c>
      <c r="B136" s="98">
        <f>base0!C97</f>
        <v>15</v>
      </c>
      <c r="C136" s="98">
        <f>base0!D97</f>
        <v>1</v>
      </c>
      <c r="D136" s="98">
        <f>base0!E97</f>
        <v>9</v>
      </c>
      <c r="E136" s="98">
        <f>base0!F97</f>
        <v>16</v>
      </c>
      <c r="F136" s="98">
        <f>base0!G97</f>
        <v>6</v>
      </c>
      <c r="G136" s="98">
        <f>base0!H97</f>
        <v>14</v>
      </c>
      <c r="H136" s="98">
        <f>base0!I97</f>
        <v>7</v>
      </c>
      <c r="I136" s="98">
        <f>base0!J97</f>
        <v>13</v>
      </c>
      <c r="J136" s="98">
        <f>base0!K97</f>
        <v>4</v>
      </c>
      <c r="K136" s="98">
        <f>base0!L97</f>
        <v>3</v>
      </c>
      <c r="L136" s="98">
        <f>base0!M97</f>
        <v>10</v>
      </c>
      <c r="M136" s="98">
        <f>base0!N97</f>
        <v>11</v>
      </c>
      <c r="N136" s="98">
        <f>base0!O97</f>
        <v>12</v>
      </c>
      <c r="O136" s="98">
        <f>base0!P97</f>
        <v>5</v>
      </c>
      <c r="P136" s="98">
        <f>base0!Q97</f>
        <v>8</v>
      </c>
      <c r="V136" s="99">
        <v>135</v>
      </c>
      <c r="W136" s="99" t="s">
        <v>389</v>
      </c>
      <c r="X136" s="124">
        <v>4</v>
      </c>
      <c r="Y136" s="124">
        <f>base0!B169</f>
        <v>0</v>
      </c>
      <c r="Z136" s="99">
        <v>1</v>
      </c>
    </row>
    <row r="137" spans="1:26" ht="15.75" thickBot="1" x14ac:dyDescent="0.3">
      <c r="A137" s="125" t="s">
        <v>0</v>
      </c>
      <c r="B137" s="98">
        <f>base0!C98</f>
        <v>15</v>
      </c>
      <c r="C137" s="98">
        <f>base0!D98</f>
        <v>14</v>
      </c>
      <c r="D137" s="98">
        <f>base0!E98</f>
        <v>7</v>
      </c>
      <c r="E137" s="98">
        <f>base0!F98</f>
        <v>1</v>
      </c>
      <c r="F137" s="98">
        <f>base0!G98</f>
        <v>2</v>
      </c>
      <c r="G137" s="98">
        <f>base0!H98</f>
        <v>6</v>
      </c>
      <c r="H137" s="98">
        <f>base0!I98</f>
        <v>9</v>
      </c>
      <c r="I137" s="98">
        <f>base0!J98</f>
        <v>13</v>
      </c>
      <c r="J137" s="98">
        <f>base0!K98</f>
        <v>4</v>
      </c>
      <c r="K137" s="98">
        <f>base0!L98</f>
        <v>3</v>
      </c>
      <c r="L137" s="98">
        <f>base0!M98</f>
        <v>10</v>
      </c>
      <c r="M137" s="98">
        <f>base0!N98</f>
        <v>11</v>
      </c>
      <c r="N137" s="98">
        <f>base0!O98</f>
        <v>16</v>
      </c>
      <c r="O137" s="98">
        <f>base0!P98</f>
        <v>12</v>
      </c>
      <c r="P137" s="98">
        <f>base0!Q98</f>
        <v>5</v>
      </c>
      <c r="V137" s="99">
        <v>136</v>
      </c>
      <c r="W137" s="99" t="s">
        <v>389</v>
      </c>
      <c r="X137" s="124">
        <v>4</v>
      </c>
      <c r="Y137" s="124">
        <f>base0!B170</f>
        <v>0</v>
      </c>
      <c r="Z137" s="99">
        <v>1</v>
      </c>
    </row>
    <row r="138" spans="1:26" ht="15.75" thickBot="1" x14ac:dyDescent="0.3">
      <c r="A138" s="125" t="s">
        <v>0</v>
      </c>
      <c r="B138" s="98">
        <f>base0!C99</f>
        <v>6</v>
      </c>
      <c r="C138" s="98">
        <f>base0!D99</f>
        <v>1</v>
      </c>
      <c r="D138" s="98">
        <f>base0!E99</f>
        <v>16</v>
      </c>
      <c r="E138" s="98">
        <f>base0!F99</f>
        <v>17</v>
      </c>
      <c r="F138" s="98">
        <f>base0!G99</f>
        <v>15</v>
      </c>
      <c r="G138" s="98">
        <f>base0!H99</f>
        <v>14</v>
      </c>
      <c r="H138" s="98">
        <f>base0!I99</f>
        <v>4</v>
      </c>
      <c r="I138" s="98">
        <f>base0!J99</f>
        <v>13</v>
      </c>
      <c r="J138" s="98">
        <f>base0!K99</f>
        <v>9</v>
      </c>
      <c r="K138" s="98">
        <f>base0!L99</f>
        <v>7</v>
      </c>
      <c r="L138" s="98">
        <f>base0!M99</f>
        <v>2</v>
      </c>
      <c r="M138" s="98">
        <f>base0!N99</f>
        <v>3</v>
      </c>
      <c r="N138" s="98">
        <f>base0!O99</f>
        <v>5</v>
      </c>
      <c r="O138" s="98">
        <f>base0!P99</f>
        <v>8</v>
      </c>
      <c r="P138" s="98">
        <f>base0!Q99</f>
        <v>10</v>
      </c>
      <c r="V138" s="99">
        <v>137</v>
      </c>
      <c r="W138" s="99" t="s">
        <v>389</v>
      </c>
      <c r="X138" s="124">
        <v>4</v>
      </c>
      <c r="Y138" s="124">
        <f>base0!B171</f>
        <v>0</v>
      </c>
      <c r="Z138" s="99">
        <v>1</v>
      </c>
    </row>
    <row r="139" spans="1:26" ht="15.75" thickBot="1" x14ac:dyDescent="0.3">
      <c r="A139" s="125" t="s">
        <v>0</v>
      </c>
      <c r="B139" s="98">
        <f>base0!C100</f>
        <v>15</v>
      </c>
      <c r="C139" s="98">
        <f>base0!D100</f>
        <v>16</v>
      </c>
      <c r="D139" s="98">
        <f>base0!E100</f>
        <v>1</v>
      </c>
      <c r="E139" s="98">
        <f>base0!F100</f>
        <v>6</v>
      </c>
      <c r="F139" s="98">
        <f>base0!G100</f>
        <v>14</v>
      </c>
      <c r="G139" s="98">
        <f>base0!H100</f>
        <v>13</v>
      </c>
      <c r="H139" s="98">
        <f>base0!I100</f>
        <v>4</v>
      </c>
      <c r="I139" s="98">
        <f>base0!J100</f>
        <v>9</v>
      </c>
      <c r="J139" s="98">
        <f>base0!K100</f>
        <v>17</v>
      </c>
      <c r="K139" s="98">
        <f>base0!L100</f>
        <v>7</v>
      </c>
      <c r="L139" s="98">
        <f>base0!M100</f>
        <v>2</v>
      </c>
      <c r="M139" s="98">
        <f>base0!N100</f>
        <v>3</v>
      </c>
      <c r="N139" s="98">
        <f>base0!O100</f>
        <v>5</v>
      </c>
      <c r="O139" s="98">
        <f>base0!P100</f>
        <v>8</v>
      </c>
      <c r="P139" s="98">
        <f>base0!Q100</f>
        <v>10</v>
      </c>
      <c r="V139" s="99">
        <v>138</v>
      </c>
      <c r="W139" s="99" t="s">
        <v>389</v>
      </c>
      <c r="X139" s="124">
        <v>4</v>
      </c>
      <c r="Y139" s="124">
        <f>base0!B172</f>
        <v>0</v>
      </c>
      <c r="Z139" s="99">
        <v>1</v>
      </c>
    </row>
    <row r="140" spans="1:26" ht="15.75" thickBot="1" x14ac:dyDescent="0.3">
      <c r="A140" s="125" t="s">
        <v>0</v>
      </c>
      <c r="B140" s="98">
        <f>base0!C101</f>
        <v>15</v>
      </c>
      <c r="C140" s="98">
        <f>base0!D101</f>
        <v>14</v>
      </c>
      <c r="D140" s="98">
        <f>base0!E101</f>
        <v>16</v>
      </c>
      <c r="E140" s="98">
        <f>base0!F101</f>
        <v>17</v>
      </c>
      <c r="F140" s="98">
        <f>base0!G101</f>
        <v>2</v>
      </c>
      <c r="G140" s="98">
        <f>base0!H101</f>
        <v>6</v>
      </c>
      <c r="H140" s="98">
        <f>base0!I101</f>
        <v>3</v>
      </c>
      <c r="I140" s="98">
        <f>base0!J101</f>
        <v>9</v>
      </c>
      <c r="J140" s="98">
        <f>base0!K101</f>
        <v>1</v>
      </c>
      <c r="K140" s="98">
        <f>base0!L101</f>
        <v>4</v>
      </c>
      <c r="L140" s="98">
        <f>base0!M101</f>
        <v>13</v>
      </c>
      <c r="M140" s="98">
        <f>base0!N101</f>
        <v>7</v>
      </c>
      <c r="N140" s="98">
        <f>base0!O101</f>
        <v>5</v>
      </c>
      <c r="O140" s="98">
        <f>base0!P101</f>
        <v>8</v>
      </c>
      <c r="P140" s="98">
        <f>base0!Q101</f>
        <v>10</v>
      </c>
      <c r="V140" s="99">
        <v>139</v>
      </c>
      <c r="W140" s="99" t="s">
        <v>389</v>
      </c>
      <c r="X140" s="124">
        <v>4</v>
      </c>
      <c r="Y140" s="124">
        <f>base0!B173</f>
        <v>0</v>
      </c>
      <c r="Z140" s="99">
        <v>1</v>
      </c>
    </row>
    <row r="141" spans="1:26" ht="15.75" thickBot="1" x14ac:dyDescent="0.3">
      <c r="A141" s="125" t="s">
        <v>0</v>
      </c>
      <c r="B141" s="98">
        <f>base0!C102</f>
        <v>15</v>
      </c>
      <c r="C141" s="98">
        <f>base0!D102</f>
        <v>1</v>
      </c>
      <c r="D141" s="98">
        <f>base0!E102</f>
        <v>14</v>
      </c>
      <c r="E141" s="98">
        <f>base0!F102</f>
        <v>16</v>
      </c>
      <c r="F141" s="98">
        <f>base0!G102</f>
        <v>6</v>
      </c>
      <c r="G141" s="98">
        <f>base0!H102</f>
        <v>9</v>
      </c>
      <c r="H141" s="98">
        <f>base0!I102</f>
        <v>5</v>
      </c>
      <c r="I141" s="98">
        <f>base0!J102</f>
        <v>4</v>
      </c>
      <c r="J141" s="98">
        <f>base0!K102</f>
        <v>7</v>
      </c>
      <c r="K141" s="98">
        <f>base0!L102</f>
        <v>13</v>
      </c>
      <c r="L141" s="98">
        <f>base0!M102</f>
        <v>17</v>
      </c>
      <c r="M141" s="98">
        <f>base0!N102</f>
        <v>10</v>
      </c>
      <c r="N141" s="98">
        <f>base0!O102</f>
        <v>2</v>
      </c>
      <c r="O141" s="98">
        <f>base0!P102</f>
        <v>3</v>
      </c>
      <c r="P141" s="98">
        <f>base0!Q102</f>
        <v>12</v>
      </c>
      <c r="V141" s="99">
        <v>140</v>
      </c>
      <c r="W141" s="99" t="s">
        <v>389</v>
      </c>
      <c r="X141" s="124">
        <v>4</v>
      </c>
      <c r="Y141" s="124">
        <f>base0!B174</f>
        <v>0</v>
      </c>
      <c r="Z141" s="99">
        <v>1</v>
      </c>
    </row>
    <row r="142" spans="1:26" ht="15.75" thickBot="1" x14ac:dyDescent="0.3">
      <c r="A142" s="125" t="s">
        <v>0</v>
      </c>
      <c r="B142" s="98">
        <f>base0!C103</f>
        <v>6</v>
      </c>
      <c r="C142" s="98">
        <f>base0!D103</f>
        <v>15</v>
      </c>
      <c r="D142" s="98">
        <f>base0!E103</f>
        <v>1</v>
      </c>
      <c r="E142" s="98">
        <f>base0!F103</f>
        <v>14</v>
      </c>
      <c r="F142" s="98">
        <f>base0!G103</f>
        <v>9</v>
      </c>
      <c r="G142" s="98">
        <f>base0!H103</f>
        <v>16</v>
      </c>
      <c r="H142" s="98">
        <f>base0!I103</f>
        <v>4</v>
      </c>
      <c r="I142" s="98">
        <f>base0!J103</f>
        <v>17</v>
      </c>
      <c r="J142" s="98">
        <f>base0!K103</f>
        <v>7</v>
      </c>
      <c r="K142" s="98">
        <f>base0!L103</f>
        <v>13</v>
      </c>
      <c r="L142" s="98">
        <f>base0!M103</f>
        <v>10</v>
      </c>
      <c r="M142" s="98">
        <f>base0!N103</f>
        <v>2</v>
      </c>
      <c r="N142" s="98">
        <f>base0!O103</f>
        <v>3</v>
      </c>
      <c r="O142" s="98">
        <f>base0!P103</f>
        <v>5</v>
      </c>
      <c r="P142" s="98">
        <f>base0!Q103</f>
        <v>12</v>
      </c>
      <c r="V142" s="99">
        <v>141</v>
      </c>
      <c r="W142" s="99" t="s">
        <v>389</v>
      </c>
      <c r="X142" s="124">
        <v>4</v>
      </c>
      <c r="Y142" s="124">
        <f>base0!B175</f>
        <v>0</v>
      </c>
      <c r="Z142" s="99">
        <v>1</v>
      </c>
    </row>
    <row r="143" spans="1:26" ht="15.75" thickBot="1" x14ac:dyDescent="0.3">
      <c r="A143" s="125" t="s">
        <v>0</v>
      </c>
      <c r="B143" s="98">
        <f>base0!C104</f>
        <v>15</v>
      </c>
      <c r="C143" s="98">
        <f>base0!D104</f>
        <v>6</v>
      </c>
      <c r="D143" s="98">
        <f>base0!E104</f>
        <v>1</v>
      </c>
      <c r="E143" s="98">
        <f>base0!F104</f>
        <v>14</v>
      </c>
      <c r="F143" s="98">
        <f>base0!G104</f>
        <v>13</v>
      </c>
      <c r="G143" s="98">
        <f>base0!H104</f>
        <v>7</v>
      </c>
      <c r="H143" s="98">
        <f>base0!I104</f>
        <v>16</v>
      </c>
      <c r="I143" s="98">
        <f>base0!J104</f>
        <v>9</v>
      </c>
      <c r="J143" s="98">
        <f>base0!K104</f>
        <v>4</v>
      </c>
      <c r="K143" s="98">
        <f>base0!L104</f>
        <v>17</v>
      </c>
      <c r="L143" s="98">
        <f>base0!M104</f>
        <v>10</v>
      </c>
      <c r="M143" s="98">
        <f>base0!N104</f>
        <v>2</v>
      </c>
      <c r="N143" s="98">
        <f>base0!O104</f>
        <v>3</v>
      </c>
      <c r="O143" s="98">
        <f>base0!P104</f>
        <v>5</v>
      </c>
      <c r="P143" s="98">
        <f>base0!Q104</f>
        <v>12</v>
      </c>
      <c r="V143" s="99">
        <v>142</v>
      </c>
      <c r="W143" s="99" t="s">
        <v>389</v>
      </c>
      <c r="X143" s="124">
        <v>4</v>
      </c>
      <c r="Y143" s="124">
        <f>base0!B176</f>
        <v>0</v>
      </c>
      <c r="Z143" s="99">
        <v>1</v>
      </c>
    </row>
    <row r="144" spans="1:26" ht="15.75" thickBot="1" x14ac:dyDescent="0.3">
      <c r="A144" s="125" t="s">
        <v>0</v>
      </c>
      <c r="B144" s="98">
        <f>base0!C105</f>
        <v>1</v>
      </c>
      <c r="C144" s="98">
        <f>base0!D105</f>
        <v>15</v>
      </c>
      <c r="D144" s="98">
        <f>base0!E105</f>
        <v>16</v>
      </c>
      <c r="E144" s="98">
        <f>base0!F105</f>
        <v>6</v>
      </c>
      <c r="F144" s="98">
        <f>base0!G105</f>
        <v>14</v>
      </c>
      <c r="G144" s="98">
        <f>base0!H105</f>
        <v>17</v>
      </c>
      <c r="H144" s="98">
        <f>base0!I105</f>
        <v>4</v>
      </c>
      <c r="I144" s="98">
        <f>base0!J105</f>
        <v>9</v>
      </c>
      <c r="J144" s="98">
        <f>base0!K105</f>
        <v>2</v>
      </c>
      <c r="K144" s="98">
        <f>base0!L105</f>
        <v>7</v>
      </c>
      <c r="L144" s="98">
        <f>base0!M105</f>
        <v>12</v>
      </c>
      <c r="M144" s="98">
        <f>base0!N105</f>
        <v>10</v>
      </c>
      <c r="N144" s="98">
        <f>base0!O105</f>
        <v>3</v>
      </c>
      <c r="O144" s="98">
        <f>base0!P105</f>
        <v>11</v>
      </c>
      <c r="P144" s="98">
        <f>base0!Q105</f>
        <v>8</v>
      </c>
      <c r="V144" s="99">
        <v>143</v>
      </c>
      <c r="W144" s="99" t="s">
        <v>389</v>
      </c>
      <c r="X144" s="124">
        <v>4</v>
      </c>
      <c r="Y144" s="124">
        <f>base0!B177</f>
        <v>0</v>
      </c>
      <c r="Z144" s="99">
        <v>1</v>
      </c>
    </row>
    <row r="145" spans="1:26" ht="15.75" thickBot="1" x14ac:dyDescent="0.3">
      <c r="A145" s="125" t="s">
        <v>0</v>
      </c>
      <c r="B145" s="98">
        <f>base0!C106</f>
        <v>15</v>
      </c>
      <c r="C145" s="98">
        <f>base0!D106</f>
        <v>1</v>
      </c>
      <c r="D145" s="98">
        <f>base0!E106</f>
        <v>16</v>
      </c>
      <c r="E145" s="98">
        <f>base0!F106</f>
        <v>6</v>
      </c>
      <c r="F145" s="98">
        <f>base0!G106</f>
        <v>17</v>
      </c>
      <c r="G145" s="98">
        <f>base0!H106</f>
        <v>14</v>
      </c>
      <c r="H145" s="98">
        <f>base0!I106</f>
        <v>13</v>
      </c>
      <c r="I145" s="98">
        <f>base0!J106</f>
        <v>4</v>
      </c>
      <c r="J145" s="98">
        <f>base0!K106</f>
        <v>2</v>
      </c>
      <c r="K145" s="98">
        <f>base0!L106</f>
        <v>7</v>
      </c>
      <c r="L145" s="98">
        <f>base0!M106</f>
        <v>12</v>
      </c>
      <c r="M145" s="98">
        <f>base0!N106</f>
        <v>10</v>
      </c>
      <c r="N145" s="98">
        <f>base0!O106</f>
        <v>3</v>
      </c>
      <c r="O145" s="98">
        <f>base0!P106</f>
        <v>11</v>
      </c>
      <c r="P145" s="98">
        <f>base0!Q106</f>
        <v>8</v>
      </c>
      <c r="V145" s="99">
        <v>144</v>
      </c>
      <c r="W145" s="99" t="s">
        <v>389</v>
      </c>
      <c r="X145" s="124">
        <v>4</v>
      </c>
      <c r="Y145" s="124">
        <f>base0!B178</f>
        <v>0</v>
      </c>
      <c r="Z145" s="99">
        <v>1</v>
      </c>
    </row>
    <row r="146" spans="1:26" ht="15.75" thickBot="1" x14ac:dyDescent="0.3">
      <c r="A146" s="125" t="s">
        <v>0</v>
      </c>
      <c r="B146" s="98">
        <f>base0!C107</f>
        <v>15</v>
      </c>
      <c r="C146" s="98">
        <f>base0!D107</f>
        <v>4</v>
      </c>
      <c r="D146" s="98">
        <f>base0!E107</f>
        <v>14</v>
      </c>
      <c r="E146" s="98">
        <f>base0!F107</f>
        <v>16</v>
      </c>
      <c r="F146" s="98">
        <f>base0!G107</f>
        <v>1</v>
      </c>
      <c r="G146" s="98">
        <f>base0!H107</f>
        <v>7</v>
      </c>
      <c r="H146" s="98">
        <f>base0!I107</f>
        <v>12</v>
      </c>
      <c r="I146" s="98">
        <f>base0!J107</f>
        <v>6</v>
      </c>
      <c r="J146" s="98">
        <f>base0!K107</f>
        <v>2</v>
      </c>
      <c r="K146" s="98">
        <f>base0!L107</f>
        <v>10</v>
      </c>
      <c r="L146" s="98">
        <f>base0!M107</f>
        <v>3</v>
      </c>
      <c r="M146" s="98">
        <f>base0!N107</f>
        <v>11</v>
      </c>
      <c r="N146" s="98">
        <f>base0!O107</f>
        <v>17</v>
      </c>
      <c r="O146" s="98">
        <f>base0!P107</f>
        <v>8</v>
      </c>
      <c r="P146" s="98">
        <f>base0!Q107</f>
        <v>13</v>
      </c>
      <c r="V146" s="99">
        <v>145</v>
      </c>
      <c r="W146" s="99" t="s">
        <v>389</v>
      </c>
      <c r="X146" s="124">
        <v>4</v>
      </c>
      <c r="Y146" s="124">
        <f>base0!B179</f>
        <v>0</v>
      </c>
      <c r="Z146" s="99">
        <v>1</v>
      </c>
    </row>
    <row r="147" spans="1:26" ht="15.75" thickBot="1" x14ac:dyDescent="0.3">
      <c r="A147" s="125" t="s">
        <v>0</v>
      </c>
      <c r="B147" s="98">
        <f>base0!C108</f>
        <v>15</v>
      </c>
      <c r="C147" s="98">
        <f>base0!D108</f>
        <v>14</v>
      </c>
      <c r="D147" s="98">
        <f>base0!E108</f>
        <v>1</v>
      </c>
      <c r="E147" s="98">
        <f>base0!F108</f>
        <v>16</v>
      </c>
      <c r="F147" s="98">
        <f>base0!G108</f>
        <v>4</v>
      </c>
      <c r="G147" s="98">
        <f>base0!H108</f>
        <v>7</v>
      </c>
      <c r="H147" s="98">
        <f>base0!I108</f>
        <v>6</v>
      </c>
      <c r="I147" s="98">
        <f>base0!J108</f>
        <v>13</v>
      </c>
      <c r="J147" s="98">
        <f>base0!K108</f>
        <v>5</v>
      </c>
      <c r="K147" s="98">
        <f>base0!L108</f>
        <v>8</v>
      </c>
      <c r="L147" s="98">
        <f>base0!M108</f>
        <v>11</v>
      </c>
      <c r="M147" s="98">
        <f>base0!N108</f>
        <v>10</v>
      </c>
      <c r="N147" s="98">
        <f>base0!O108</f>
        <v>2</v>
      </c>
      <c r="O147" s="98">
        <f>base0!P108</f>
        <v>9</v>
      </c>
      <c r="P147" s="98">
        <f>base0!Q108</f>
        <v>3</v>
      </c>
      <c r="V147" s="99">
        <v>146</v>
      </c>
      <c r="W147" s="99" t="s">
        <v>389</v>
      </c>
      <c r="X147" s="124">
        <v>4</v>
      </c>
      <c r="Y147" s="124">
        <f>base0!B180</f>
        <v>0</v>
      </c>
      <c r="Z147" s="99">
        <v>1</v>
      </c>
    </row>
    <row r="148" spans="1:26" ht="15.75" thickBot="1" x14ac:dyDescent="0.3">
      <c r="A148" s="125" t="s">
        <v>0</v>
      </c>
      <c r="B148" s="98">
        <f>base0!C109</f>
        <v>15</v>
      </c>
      <c r="C148" s="98">
        <f>base0!D109</f>
        <v>6</v>
      </c>
      <c r="D148" s="98">
        <f>base0!E109</f>
        <v>1</v>
      </c>
      <c r="E148" s="98">
        <f>base0!F109</f>
        <v>14</v>
      </c>
      <c r="F148" s="98">
        <f>base0!G109</f>
        <v>16</v>
      </c>
      <c r="G148" s="98">
        <f>base0!H109</f>
        <v>4</v>
      </c>
      <c r="H148" s="98">
        <f>base0!I109</f>
        <v>3</v>
      </c>
      <c r="I148" s="98">
        <f>base0!J109</f>
        <v>13</v>
      </c>
      <c r="J148" s="98">
        <f>base0!K109</f>
        <v>5</v>
      </c>
      <c r="K148" s="98">
        <f>base0!L109</f>
        <v>8</v>
      </c>
      <c r="L148" s="98">
        <f>base0!M109</f>
        <v>11</v>
      </c>
      <c r="M148" s="98">
        <f>base0!N109</f>
        <v>7</v>
      </c>
      <c r="N148" s="98">
        <f>base0!O109</f>
        <v>10</v>
      </c>
      <c r="O148" s="98">
        <f>base0!P109</f>
        <v>2</v>
      </c>
      <c r="P148" s="98">
        <f>base0!Q109</f>
        <v>9</v>
      </c>
      <c r="V148" s="99">
        <v>147</v>
      </c>
      <c r="W148" s="99" t="s">
        <v>389</v>
      </c>
      <c r="X148" s="124">
        <v>4</v>
      </c>
      <c r="Y148" s="124">
        <f>base0!B181</f>
        <v>0</v>
      </c>
      <c r="Z148" s="99">
        <v>1</v>
      </c>
    </row>
    <row r="149" spans="1:26" ht="15.75" thickBot="1" x14ac:dyDescent="0.3">
      <c r="A149" s="125" t="s">
        <v>0</v>
      </c>
      <c r="B149" s="98">
        <f>base0!C110</f>
        <v>15</v>
      </c>
      <c r="C149" s="98">
        <f>base0!D110</f>
        <v>16</v>
      </c>
      <c r="D149" s="98">
        <f>base0!E110</f>
        <v>1</v>
      </c>
      <c r="E149" s="98">
        <f>base0!F110</f>
        <v>14</v>
      </c>
      <c r="F149" s="98">
        <f>base0!G110</f>
        <v>6</v>
      </c>
      <c r="G149" s="98">
        <f>base0!H110</f>
        <v>4</v>
      </c>
      <c r="H149" s="98">
        <f>base0!I110</f>
        <v>7</v>
      </c>
      <c r="I149" s="98">
        <f>base0!J110</f>
        <v>13</v>
      </c>
      <c r="J149" s="98">
        <f>base0!K110</f>
        <v>5</v>
      </c>
      <c r="K149" s="98">
        <f>base0!L110</f>
        <v>8</v>
      </c>
      <c r="L149" s="98">
        <f>base0!M110</f>
        <v>11</v>
      </c>
      <c r="M149" s="98">
        <f>base0!N110</f>
        <v>10</v>
      </c>
      <c r="N149" s="98">
        <f>base0!O110</f>
        <v>2</v>
      </c>
      <c r="O149" s="98">
        <f>base0!P110</f>
        <v>9</v>
      </c>
      <c r="P149" s="98">
        <f>base0!Q110</f>
        <v>3</v>
      </c>
      <c r="V149" s="99">
        <v>148</v>
      </c>
      <c r="W149" s="99" t="s">
        <v>389</v>
      </c>
      <c r="X149" s="124">
        <v>4</v>
      </c>
      <c r="Y149" s="124">
        <f>base0!B182</f>
        <v>0</v>
      </c>
      <c r="Z149" s="99">
        <v>1</v>
      </c>
    </row>
    <row r="150" spans="1:26" ht="15.75" thickBot="1" x14ac:dyDescent="0.3">
      <c r="A150" s="125" t="s">
        <v>0</v>
      </c>
      <c r="B150" s="98">
        <f>base0!C111</f>
        <v>15</v>
      </c>
      <c r="C150" s="98">
        <f>base0!D111</f>
        <v>6</v>
      </c>
      <c r="D150" s="98">
        <f>base0!E111</f>
        <v>7</v>
      </c>
      <c r="E150" s="98">
        <f>base0!F111</f>
        <v>14</v>
      </c>
      <c r="F150" s="98">
        <f>base0!G111</f>
        <v>1</v>
      </c>
      <c r="G150" s="98">
        <f>base0!H111</f>
        <v>4</v>
      </c>
      <c r="H150" s="98">
        <f>base0!I111</f>
        <v>16</v>
      </c>
      <c r="I150" s="98">
        <f>base0!J111</f>
        <v>3</v>
      </c>
      <c r="J150" s="98">
        <f>base0!K111</f>
        <v>5</v>
      </c>
      <c r="K150" s="98">
        <f>base0!L111</f>
        <v>2</v>
      </c>
      <c r="L150" s="98">
        <f>base0!M111</f>
        <v>10</v>
      </c>
      <c r="M150" s="98">
        <f>base0!N111</f>
        <v>11</v>
      </c>
      <c r="N150" s="98">
        <f>base0!O111</f>
        <v>8</v>
      </c>
      <c r="O150" s="98">
        <f>base0!P111</f>
        <v>9</v>
      </c>
      <c r="P150" s="98">
        <f>base0!Q111</f>
        <v>12</v>
      </c>
      <c r="V150" s="99">
        <v>149</v>
      </c>
      <c r="W150" s="99" t="s">
        <v>389</v>
      </c>
      <c r="X150" s="124">
        <v>4</v>
      </c>
      <c r="Y150" s="124">
        <f>base0!B183</f>
        <v>0</v>
      </c>
      <c r="Z150" s="99">
        <v>1</v>
      </c>
    </row>
    <row r="151" spans="1:26" ht="15.75" thickBot="1" x14ac:dyDescent="0.3">
      <c r="A151" s="125" t="s">
        <v>0</v>
      </c>
      <c r="B151" s="98">
        <f>base0!C112</f>
        <v>1</v>
      </c>
      <c r="C151" s="98">
        <f>base0!D112</f>
        <v>15</v>
      </c>
      <c r="D151" s="98">
        <f>base0!E112</f>
        <v>7</v>
      </c>
      <c r="E151" s="98">
        <f>base0!F112</f>
        <v>13</v>
      </c>
      <c r="F151" s="98">
        <f>base0!G112</f>
        <v>14</v>
      </c>
      <c r="G151" s="98">
        <f>base0!H112</f>
        <v>6</v>
      </c>
      <c r="H151" s="98">
        <f>base0!I112</f>
        <v>16</v>
      </c>
      <c r="I151" s="98">
        <f>base0!J112</f>
        <v>10</v>
      </c>
      <c r="J151" s="98">
        <f>base0!K112</f>
        <v>3</v>
      </c>
      <c r="K151" s="98">
        <f>base0!L112</f>
        <v>4</v>
      </c>
      <c r="L151" s="98">
        <f>base0!M112</f>
        <v>5</v>
      </c>
      <c r="M151" s="98">
        <f>base0!N112</f>
        <v>2</v>
      </c>
      <c r="N151" s="98">
        <f>base0!O112</f>
        <v>11</v>
      </c>
      <c r="O151" s="98">
        <f>base0!P112</f>
        <v>8</v>
      </c>
      <c r="P151" s="98">
        <f>base0!Q112</f>
        <v>9</v>
      </c>
      <c r="V151" s="99">
        <v>150</v>
      </c>
      <c r="W151" s="99" t="s">
        <v>389</v>
      </c>
      <c r="X151" s="124">
        <v>4</v>
      </c>
      <c r="Y151" s="124">
        <f>base0!B184</f>
        <v>0</v>
      </c>
      <c r="Z151" s="99">
        <v>1</v>
      </c>
    </row>
    <row r="152" spans="1:26" ht="15.75" thickBot="1" x14ac:dyDescent="0.3">
      <c r="A152" s="125" t="s">
        <v>0</v>
      </c>
      <c r="B152" s="98">
        <f>base0!C113</f>
        <v>15</v>
      </c>
      <c r="C152" s="98">
        <f>base0!D113</f>
        <v>14</v>
      </c>
      <c r="D152" s="98">
        <f>base0!E113</f>
        <v>16</v>
      </c>
      <c r="E152" s="98">
        <f>base0!F113</f>
        <v>1</v>
      </c>
      <c r="F152" s="98">
        <f>base0!G113</f>
        <v>6</v>
      </c>
      <c r="G152" s="98">
        <f>base0!H113</f>
        <v>9</v>
      </c>
      <c r="H152" s="98">
        <f>base0!I113</f>
        <v>7</v>
      </c>
      <c r="I152" s="98">
        <f>base0!J113</f>
        <v>3</v>
      </c>
      <c r="J152" s="98">
        <f>base0!K113</f>
        <v>4</v>
      </c>
      <c r="K152" s="98">
        <f>base0!L113</f>
        <v>5</v>
      </c>
      <c r="L152" s="98">
        <f>base0!M113</f>
        <v>2</v>
      </c>
      <c r="M152" s="98">
        <f>base0!N113</f>
        <v>10</v>
      </c>
      <c r="N152" s="98">
        <f>base0!O113</f>
        <v>11</v>
      </c>
      <c r="O152" s="98">
        <f>base0!P113</f>
        <v>8</v>
      </c>
      <c r="P152" s="98">
        <f>base0!Q113</f>
        <v>12</v>
      </c>
      <c r="V152" s="99">
        <v>151</v>
      </c>
      <c r="W152" s="99" t="s">
        <v>389</v>
      </c>
      <c r="X152" s="124">
        <v>4</v>
      </c>
      <c r="Y152" s="124">
        <f>base0!B185</f>
        <v>0</v>
      </c>
      <c r="Z152" s="99">
        <v>1</v>
      </c>
    </row>
    <row r="153" spans="1:26" ht="15.75" thickBot="1" x14ac:dyDescent="0.3">
      <c r="A153" s="125" t="s">
        <v>0</v>
      </c>
      <c r="B153" s="98">
        <f>base0!C114</f>
        <v>15</v>
      </c>
      <c r="C153" s="98">
        <f>base0!D114</f>
        <v>6</v>
      </c>
      <c r="D153" s="98">
        <f>base0!E114</f>
        <v>1</v>
      </c>
      <c r="E153" s="98">
        <f>base0!F114</f>
        <v>14</v>
      </c>
      <c r="F153" s="98">
        <f>base0!G114</f>
        <v>13</v>
      </c>
      <c r="G153" s="98">
        <f>base0!H114</f>
        <v>7</v>
      </c>
      <c r="H153" s="98">
        <f>base0!I114</f>
        <v>9</v>
      </c>
      <c r="I153" s="98">
        <f>base0!J114</f>
        <v>16</v>
      </c>
      <c r="J153" s="98">
        <f>base0!K114</f>
        <v>5</v>
      </c>
      <c r="K153" s="98">
        <f>base0!L114</f>
        <v>4</v>
      </c>
      <c r="L153" s="98">
        <f>base0!M114</f>
        <v>3</v>
      </c>
      <c r="M153" s="98">
        <f>base0!N114</f>
        <v>8</v>
      </c>
      <c r="N153" s="98">
        <f>base0!O114</f>
        <v>2</v>
      </c>
      <c r="O153" s="98">
        <f>base0!P114</f>
        <v>11</v>
      </c>
      <c r="P153" s="98">
        <f>base0!Q114</f>
        <v>10</v>
      </c>
      <c r="V153" s="99">
        <v>152</v>
      </c>
      <c r="W153" s="99" t="s">
        <v>389</v>
      </c>
      <c r="X153" s="124">
        <v>4</v>
      </c>
      <c r="Y153" s="124">
        <f>base0!B186</f>
        <v>0</v>
      </c>
      <c r="Z153" s="99">
        <v>1</v>
      </c>
    </row>
    <row r="154" spans="1:26" ht="15.75" thickBot="1" x14ac:dyDescent="0.3">
      <c r="A154" s="125" t="s">
        <v>0</v>
      </c>
      <c r="B154" s="98">
        <f>base0!C115</f>
        <v>15</v>
      </c>
      <c r="C154" s="98">
        <f>base0!D115</f>
        <v>13</v>
      </c>
      <c r="D154" s="98">
        <f>base0!E115</f>
        <v>1</v>
      </c>
      <c r="E154" s="98">
        <f>base0!F115</f>
        <v>7</v>
      </c>
      <c r="F154" s="98">
        <f>base0!G115</f>
        <v>14</v>
      </c>
      <c r="G154" s="98">
        <f>base0!H115</f>
        <v>6</v>
      </c>
      <c r="H154" s="98">
        <f>base0!I115</f>
        <v>10</v>
      </c>
      <c r="I154" s="98">
        <f>base0!J115</f>
        <v>16</v>
      </c>
      <c r="J154" s="98">
        <f>base0!K115</f>
        <v>5</v>
      </c>
      <c r="K154" s="98">
        <f>base0!L115</f>
        <v>4</v>
      </c>
      <c r="L154" s="98">
        <f>base0!M115</f>
        <v>3</v>
      </c>
      <c r="M154" s="98">
        <f>base0!N115</f>
        <v>9</v>
      </c>
      <c r="N154" s="98">
        <f>base0!O115</f>
        <v>8</v>
      </c>
      <c r="O154" s="98">
        <f>base0!P115</f>
        <v>2</v>
      </c>
      <c r="P154" s="98">
        <f>base0!Q115</f>
        <v>11</v>
      </c>
      <c r="V154" s="99">
        <v>153</v>
      </c>
      <c r="W154" s="99" t="s">
        <v>389</v>
      </c>
      <c r="X154" s="124">
        <v>4</v>
      </c>
      <c r="Y154" s="124">
        <f>base0!B187</f>
        <v>0</v>
      </c>
      <c r="Z154" s="99">
        <v>1</v>
      </c>
    </row>
    <row r="155" spans="1:26" ht="15.75" thickBot="1" x14ac:dyDescent="0.3">
      <c r="A155" s="125" t="s">
        <v>0</v>
      </c>
      <c r="B155" s="98">
        <f>base0!C116</f>
        <v>15</v>
      </c>
      <c r="C155" s="98">
        <f>base0!D116</f>
        <v>6</v>
      </c>
      <c r="D155" s="98">
        <f>base0!E116</f>
        <v>1</v>
      </c>
      <c r="E155" s="98">
        <f>base0!F116</f>
        <v>14</v>
      </c>
      <c r="F155" s="98">
        <f>base0!G116</f>
        <v>16</v>
      </c>
      <c r="G155" s="98">
        <f>base0!H116</f>
        <v>4</v>
      </c>
      <c r="H155" s="98">
        <f>base0!I116</f>
        <v>7</v>
      </c>
      <c r="I155" s="98">
        <f>base0!J116</f>
        <v>10</v>
      </c>
      <c r="J155" s="98">
        <f>base0!K116</f>
        <v>5</v>
      </c>
      <c r="K155" s="98">
        <f>base0!L116</f>
        <v>3</v>
      </c>
      <c r="L155" s="98">
        <f>base0!M116</f>
        <v>9</v>
      </c>
      <c r="M155" s="98">
        <f>base0!N116</f>
        <v>8</v>
      </c>
      <c r="N155" s="98">
        <f>base0!O116</f>
        <v>2</v>
      </c>
      <c r="O155" s="98">
        <f>base0!P116</f>
        <v>11</v>
      </c>
      <c r="P155" s="98">
        <f>base0!Q116</f>
        <v>13</v>
      </c>
      <c r="V155" s="99">
        <v>154</v>
      </c>
      <c r="W155" s="99" t="s">
        <v>389</v>
      </c>
      <c r="X155" s="124">
        <v>4</v>
      </c>
      <c r="Y155" s="124">
        <f>base0!B188</f>
        <v>0</v>
      </c>
      <c r="Z155" s="99">
        <v>1</v>
      </c>
    </row>
    <row r="156" spans="1:26" ht="15.75" thickBot="1" x14ac:dyDescent="0.3">
      <c r="A156" s="125" t="s">
        <v>0</v>
      </c>
      <c r="B156" s="98">
        <f>base0!C117</f>
        <v>15</v>
      </c>
      <c r="C156" s="98">
        <f>base0!D117</f>
        <v>6</v>
      </c>
      <c r="D156" s="98">
        <f>base0!E117</f>
        <v>1</v>
      </c>
      <c r="E156" s="98">
        <f>base0!F117</f>
        <v>14</v>
      </c>
      <c r="F156" s="98">
        <f>base0!G117</f>
        <v>16</v>
      </c>
      <c r="G156" s="98">
        <f>base0!H117</f>
        <v>4</v>
      </c>
      <c r="H156" s="98">
        <f>base0!I117</f>
        <v>7</v>
      </c>
      <c r="I156" s="98">
        <f>base0!J117</f>
        <v>10</v>
      </c>
      <c r="J156" s="98">
        <f>base0!K117</f>
        <v>2</v>
      </c>
      <c r="K156" s="98">
        <f>base0!L117</f>
        <v>5</v>
      </c>
      <c r="L156" s="98">
        <f>base0!M117</f>
        <v>17</v>
      </c>
      <c r="M156" s="98">
        <f>base0!N117</f>
        <v>13</v>
      </c>
      <c r="N156" s="98">
        <f>base0!O117</f>
        <v>3</v>
      </c>
      <c r="O156" s="98">
        <f>base0!P117</f>
        <v>9</v>
      </c>
      <c r="P156" s="98">
        <f>base0!Q117</f>
        <v>11</v>
      </c>
      <c r="V156" s="99">
        <v>155</v>
      </c>
      <c r="W156" s="99" t="s">
        <v>389</v>
      </c>
      <c r="X156" s="124">
        <v>4</v>
      </c>
      <c r="Y156" s="124">
        <f>base0!B189</f>
        <v>0</v>
      </c>
      <c r="Z156" s="99">
        <v>1</v>
      </c>
    </row>
    <row r="157" spans="1:26" ht="15.75" thickBot="1" x14ac:dyDescent="0.3">
      <c r="A157" s="125" t="s">
        <v>0</v>
      </c>
      <c r="B157" s="98">
        <f>base0!C118</f>
        <v>14</v>
      </c>
      <c r="C157" s="98">
        <f>base0!D118</f>
        <v>4</v>
      </c>
      <c r="D157" s="98">
        <f>base0!E118</f>
        <v>6</v>
      </c>
      <c r="E157" s="98">
        <f>base0!F118</f>
        <v>15</v>
      </c>
      <c r="F157" s="98">
        <f>base0!G118</f>
        <v>16</v>
      </c>
      <c r="G157" s="98">
        <f>base0!H118</f>
        <v>1</v>
      </c>
      <c r="H157" s="98">
        <f>base0!I118</f>
        <v>9</v>
      </c>
      <c r="I157" s="98">
        <f>base0!J118</f>
        <v>13</v>
      </c>
      <c r="J157" s="98">
        <f>base0!K118</f>
        <v>2</v>
      </c>
      <c r="K157" s="98">
        <f>base0!L118</f>
        <v>5</v>
      </c>
      <c r="L157" s="98">
        <f>base0!M118</f>
        <v>7</v>
      </c>
      <c r="M157" s="98">
        <f>base0!N118</f>
        <v>17</v>
      </c>
      <c r="N157" s="98">
        <f>base0!O118</f>
        <v>3</v>
      </c>
      <c r="O157" s="98">
        <f>base0!P118</f>
        <v>11</v>
      </c>
      <c r="P157" s="98">
        <f>base0!Q118</f>
        <v>12</v>
      </c>
      <c r="V157" s="99">
        <v>156</v>
      </c>
      <c r="W157" s="99" t="s">
        <v>389</v>
      </c>
      <c r="X157" s="124">
        <v>4</v>
      </c>
      <c r="Y157" s="124">
        <f>base0!B190</f>
        <v>0</v>
      </c>
      <c r="Z157" s="99">
        <v>1</v>
      </c>
    </row>
    <row r="158" spans="1:26" ht="15.75" thickBot="1" x14ac:dyDescent="0.3">
      <c r="A158" s="125" t="s">
        <v>0</v>
      </c>
      <c r="B158" s="98">
        <f>base0!C119</f>
        <v>15</v>
      </c>
      <c r="C158" s="98">
        <f>base0!D119</f>
        <v>16</v>
      </c>
      <c r="D158" s="98">
        <f>base0!E119</f>
        <v>6</v>
      </c>
      <c r="E158" s="98">
        <f>base0!F119</f>
        <v>1</v>
      </c>
      <c r="F158" s="98">
        <f>base0!G119</f>
        <v>14</v>
      </c>
      <c r="G158" s="98">
        <f>base0!H119</f>
        <v>9</v>
      </c>
      <c r="H158" s="98">
        <f>base0!I119</f>
        <v>17</v>
      </c>
      <c r="I158" s="98">
        <f>base0!J119</f>
        <v>13</v>
      </c>
      <c r="J158" s="98">
        <f>base0!K119</f>
        <v>2</v>
      </c>
      <c r="K158" s="98">
        <f>base0!L119</f>
        <v>5</v>
      </c>
      <c r="L158" s="98">
        <f>base0!M119</f>
        <v>7</v>
      </c>
      <c r="M158" s="98">
        <f>base0!N119</f>
        <v>3</v>
      </c>
      <c r="N158" s="98">
        <f>base0!O119</f>
        <v>11</v>
      </c>
      <c r="O158" s="98">
        <f>base0!P119</f>
        <v>12</v>
      </c>
      <c r="P158" s="98">
        <f>base0!Q119</f>
        <v>4</v>
      </c>
      <c r="V158" s="99">
        <v>157</v>
      </c>
      <c r="W158" s="99" t="s">
        <v>389</v>
      </c>
      <c r="X158" s="124">
        <v>4</v>
      </c>
      <c r="Y158" s="124">
        <f>base0!B191</f>
        <v>0</v>
      </c>
      <c r="Z158" s="99">
        <v>1</v>
      </c>
    </row>
    <row r="159" spans="1:26" ht="15.75" thickBot="1" x14ac:dyDescent="0.3">
      <c r="A159" s="125" t="s">
        <v>0</v>
      </c>
      <c r="B159" s="98">
        <f>base0!Z70</f>
        <v>13</v>
      </c>
      <c r="C159" s="98">
        <f>base0!AA70</f>
        <v>5</v>
      </c>
      <c r="D159" s="98">
        <f>base0!AB70</f>
        <v>15</v>
      </c>
      <c r="E159" s="98">
        <f>base0!AC70</f>
        <v>14</v>
      </c>
      <c r="F159" s="98">
        <f>base0!AD70</f>
        <v>6</v>
      </c>
      <c r="G159" s="98"/>
      <c r="H159" s="98"/>
      <c r="I159" s="98"/>
      <c r="J159" s="98"/>
      <c r="K159" s="98"/>
      <c r="V159" s="99">
        <v>158</v>
      </c>
      <c r="W159" s="99" t="s">
        <v>385</v>
      </c>
      <c r="X159" s="124">
        <v>4</v>
      </c>
      <c r="Y159" s="124">
        <f>base0!B1242</f>
        <v>0</v>
      </c>
      <c r="Z159" s="99">
        <v>1</v>
      </c>
    </row>
    <row r="160" spans="1:26" ht="15.75" thickBot="1" x14ac:dyDescent="0.3">
      <c r="A160" s="125" t="s">
        <v>0</v>
      </c>
      <c r="B160" s="98">
        <f>base0!Z71</f>
        <v>12</v>
      </c>
      <c r="C160" s="98">
        <f>base0!AA71</f>
        <v>13</v>
      </c>
      <c r="D160" s="98">
        <f>base0!AB71</f>
        <v>14</v>
      </c>
      <c r="E160" s="98">
        <f>base0!AC71</f>
        <v>15</v>
      </c>
      <c r="F160" s="98">
        <f>base0!AD71</f>
        <v>16</v>
      </c>
      <c r="G160" s="98"/>
      <c r="H160" s="98"/>
      <c r="I160" s="98"/>
      <c r="J160" s="98"/>
      <c r="K160" s="98"/>
      <c r="V160" s="99">
        <v>159</v>
      </c>
      <c r="W160" s="99" t="s">
        <v>385</v>
      </c>
      <c r="X160" s="124">
        <v>4</v>
      </c>
      <c r="Y160" s="124">
        <f>base0!B1243</f>
        <v>0</v>
      </c>
      <c r="Z160" s="99">
        <v>1</v>
      </c>
    </row>
    <row r="161" spans="1:26" ht="15.75" thickBot="1" x14ac:dyDescent="0.3">
      <c r="A161" s="125" t="s">
        <v>0</v>
      </c>
      <c r="B161" s="98">
        <f>base0!Z72</f>
        <v>14</v>
      </c>
      <c r="C161" s="98">
        <f>base0!AA72</f>
        <v>13</v>
      </c>
      <c r="D161" s="98">
        <f>base0!AB72</f>
        <v>12</v>
      </c>
      <c r="E161" s="98">
        <f>base0!AC72</f>
        <v>15</v>
      </c>
      <c r="F161" s="98">
        <f>base0!AD72</f>
        <v>18</v>
      </c>
      <c r="G161" s="98"/>
      <c r="H161" s="98"/>
      <c r="I161" s="98"/>
      <c r="J161" s="98"/>
      <c r="K161" s="98"/>
      <c r="V161" s="99">
        <v>160</v>
      </c>
      <c r="W161" s="99" t="s">
        <v>385</v>
      </c>
      <c r="X161" s="124">
        <v>4</v>
      </c>
      <c r="Y161" s="124">
        <f>base0!B1244</f>
        <v>0</v>
      </c>
      <c r="Z161" s="99">
        <v>1</v>
      </c>
    </row>
    <row r="162" spans="1:26" ht="15.75" thickBot="1" x14ac:dyDescent="0.3">
      <c r="A162" s="125" t="s">
        <v>0</v>
      </c>
      <c r="B162" s="98">
        <f>base0!Z73</f>
        <v>11</v>
      </c>
      <c r="C162" s="98">
        <f>base0!AA73</f>
        <v>14</v>
      </c>
      <c r="D162" s="98">
        <f>base0!AB73</f>
        <v>16</v>
      </c>
      <c r="E162" s="98">
        <f>base0!AC73</f>
        <v>10</v>
      </c>
      <c r="F162" s="98">
        <f>base0!AD73</f>
        <v>5</v>
      </c>
      <c r="G162" s="98"/>
      <c r="H162" s="98"/>
      <c r="I162" s="98"/>
      <c r="J162" s="98"/>
      <c r="K162" s="98"/>
      <c r="V162" s="99">
        <v>161</v>
      </c>
      <c r="W162" s="99" t="s">
        <v>385</v>
      </c>
      <c r="X162" s="124">
        <v>4</v>
      </c>
      <c r="Y162" s="124">
        <f>base0!B1245</f>
        <v>0</v>
      </c>
      <c r="Z162" s="99">
        <v>1</v>
      </c>
    </row>
    <row r="163" spans="1:26" ht="15.75" thickBot="1" x14ac:dyDescent="0.3">
      <c r="A163" s="125" t="s">
        <v>0</v>
      </c>
      <c r="B163" s="98">
        <f>base0!Z74</f>
        <v>11</v>
      </c>
      <c r="C163" s="98">
        <f>base0!AA74</f>
        <v>12</v>
      </c>
      <c r="D163" s="98">
        <f>base0!AB74</f>
        <v>10</v>
      </c>
      <c r="E163" s="98">
        <f>base0!AC74</f>
        <v>14</v>
      </c>
      <c r="F163" s="98">
        <f>base0!AD74</f>
        <v>13</v>
      </c>
      <c r="G163" s="98"/>
      <c r="H163" s="98"/>
      <c r="I163" s="98"/>
      <c r="J163" s="98"/>
      <c r="K163" s="98"/>
      <c r="V163" s="99">
        <v>162</v>
      </c>
      <c r="W163" s="99" t="s">
        <v>385</v>
      </c>
      <c r="X163" s="124">
        <v>4</v>
      </c>
      <c r="Y163" s="124">
        <f>base0!B1246</f>
        <v>0</v>
      </c>
      <c r="Z163" s="99">
        <v>1</v>
      </c>
    </row>
    <row r="164" spans="1:26" ht="15.75" thickBot="1" x14ac:dyDescent="0.3">
      <c r="A164" s="125" t="s">
        <v>0</v>
      </c>
      <c r="B164" s="98">
        <f>base0!Z75</f>
        <v>14</v>
      </c>
      <c r="C164" s="98">
        <f>base0!AA75</f>
        <v>16</v>
      </c>
      <c r="D164" s="98">
        <f>base0!AB75</f>
        <v>15</v>
      </c>
      <c r="E164" s="98">
        <f>base0!AC75</f>
        <v>12</v>
      </c>
      <c r="F164" s="98">
        <f>base0!AD75</f>
        <v>18</v>
      </c>
      <c r="G164" s="98"/>
      <c r="H164" s="98"/>
      <c r="I164" s="98"/>
      <c r="J164" s="98"/>
      <c r="K164" s="98"/>
      <c r="V164" s="99">
        <v>163</v>
      </c>
      <c r="W164" s="99" t="s">
        <v>385</v>
      </c>
      <c r="X164" s="124">
        <v>4</v>
      </c>
      <c r="Y164" s="124">
        <f>base0!B1247</f>
        <v>0</v>
      </c>
      <c r="Z164" s="99">
        <v>1</v>
      </c>
    </row>
    <row r="165" spans="1:26" ht="15.75" thickBot="1" x14ac:dyDescent="0.3">
      <c r="A165" s="125" t="s">
        <v>0</v>
      </c>
      <c r="B165" s="98">
        <f>base0!Z76</f>
        <v>10</v>
      </c>
      <c r="C165" s="98">
        <f>base0!AA76</f>
        <v>11</v>
      </c>
      <c r="D165" s="98">
        <f>base0!AB76</f>
        <v>18</v>
      </c>
      <c r="E165" s="98">
        <f>base0!AC76</f>
        <v>3</v>
      </c>
      <c r="F165" s="98">
        <f>base0!AD76</f>
        <v>12</v>
      </c>
      <c r="G165" s="98"/>
      <c r="H165" s="98"/>
      <c r="I165" s="98"/>
      <c r="J165" s="98"/>
      <c r="K165" s="98"/>
      <c r="V165" s="99">
        <v>164</v>
      </c>
      <c r="W165" s="99" t="s">
        <v>385</v>
      </c>
      <c r="X165" s="124">
        <v>4</v>
      </c>
      <c r="Y165" s="124">
        <f>base0!B1248</f>
        <v>0</v>
      </c>
      <c r="Z165" s="99">
        <v>1</v>
      </c>
    </row>
    <row r="166" spans="1:26" ht="15.75" thickBot="1" x14ac:dyDescent="0.3">
      <c r="A166" s="125" t="s">
        <v>0</v>
      </c>
      <c r="B166" s="98">
        <f>base0!Z77</f>
        <v>6</v>
      </c>
      <c r="C166" s="98">
        <f>base0!AA77</f>
        <v>7</v>
      </c>
      <c r="D166" s="98">
        <f>base0!AB77</f>
        <v>15</v>
      </c>
      <c r="E166" s="98">
        <f>base0!AC77</f>
        <v>10</v>
      </c>
      <c r="F166" s="98">
        <f>base0!AD77</f>
        <v>5</v>
      </c>
      <c r="G166" s="98"/>
      <c r="H166" s="98"/>
      <c r="I166" s="98"/>
      <c r="J166" s="98"/>
      <c r="K166" s="98"/>
      <c r="V166" s="99">
        <v>165</v>
      </c>
      <c r="W166" s="99" t="s">
        <v>385</v>
      </c>
      <c r="X166" s="124">
        <v>4</v>
      </c>
      <c r="Y166" s="124">
        <f>base0!B1249</f>
        <v>0</v>
      </c>
      <c r="Z166" s="99">
        <v>1</v>
      </c>
    </row>
    <row r="167" spans="1:26" ht="15.75" thickBot="1" x14ac:dyDescent="0.3">
      <c r="A167" s="125" t="s">
        <v>0</v>
      </c>
      <c r="B167" s="98">
        <f>base0!Z78</f>
        <v>10</v>
      </c>
      <c r="C167" s="98">
        <f>base0!AA78</f>
        <v>6</v>
      </c>
      <c r="D167" s="98">
        <f>base0!AB78</f>
        <v>11</v>
      </c>
      <c r="E167" s="98">
        <f>base0!AC78</f>
        <v>5</v>
      </c>
      <c r="F167" s="98">
        <f>base0!AD78</f>
        <v>16</v>
      </c>
      <c r="G167" s="98"/>
      <c r="H167" s="98"/>
      <c r="I167" s="98"/>
      <c r="J167" s="98"/>
      <c r="K167" s="98"/>
      <c r="V167" s="99">
        <v>166</v>
      </c>
      <c r="W167" s="99" t="s">
        <v>385</v>
      </c>
      <c r="X167" s="124">
        <v>4</v>
      </c>
      <c r="Y167" s="124">
        <f>base0!B1250</f>
        <v>0</v>
      </c>
      <c r="Z167" s="99">
        <v>1</v>
      </c>
    </row>
    <row r="168" spans="1:26" ht="15.75" thickBot="1" x14ac:dyDescent="0.3">
      <c r="A168" s="125" t="s">
        <v>0</v>
      </c>
      <c r="B168" s="98">
        <f>base0!Z79</f>
        <v>14</v>
      </c>
      <c r="C168" s="98">
        <f>base0!AA79</f>
        <v>2</v>
      </c>
      <c r="D168" s="98">
        <f>base0!AB79</f>
        <v>1</v>
      </c>
      <c r="E168" s="98">
        <f>base0!AC79</f>
        <v>18</v>
      </c>
      <c r="F168" s="98">
        <f>base0!AD79</f>
        <v>16</v>
      </c>
      <c r="G168" s="98"/>
      <c r="H168" s="98"/>
      <c r="I168" s="98"/>
      <c r="J168" s="98"/>
      <c r="K168" s="98"/>
      <c r="V168" s="99">
        <v>167</v>
      </c>
      <c r="W168" s="99" t="s">
        <v>385</v>
      </c>
      <c r="X168" s="124">
        <v>4</v>
      </c>
      <c r="Y168" s="124">
        <f>base0!B1251</f>
        <v>0</v>
      </c>
      <c r="Z168" s="99">
        <v>1</v>
      </c>
    </row>
    <row r="169" spans="1:26" ht="15.75" thickBot="1" x14ac:dyDescent="0.3">
      <c r="A169" s="125" t="s">
        <v>0</v>
      </c>
      <c r="B169" s="98">
        <f>base0!Z80</f>
        <v>6</v>
      </c>
      <c r="C169" s="98">
        <f>base0!AA80</f>
        <v>10</v>
      </c>
      <c r="D169" s="98">
        <f>base0!AB80</f>
        <v>7</v>
      </c>
      <c r="E169" s="98">
        <f>base0!AC80</f>
        <v>15</v>
      </c>
      <c r="F169" s="98">
        <f>base0!AD80</f>
        <v>5</v>
      </c>
      <c r="G169" s="98"/>
      <c r="H169" s="98"/>
      <c r="I169" s="98"/>
      <c r="J169" s="98"/>
      <c r="K169" s="98"/>
      <c r="V169" s="99">
        <v>168</v>
      </c>
      <c r="W169" s="99" t="s">
        <v>385</v>
      </c>
      <c r="X169" s="124">
        <v>4</v>
      </c>
      <c r="Y169" s="124">
        <f>base0!B1252</f>
        <v>0</v>
      </c>
      <c r="Z169" s="99">
        <v>1</v>
      </c>
    </row>
    <row r="170" spans="1:26" ht="15.75" thickBot="1" x14ac:dyDescent="0.3">
      <c r="A170" s="125" t="s">
        <v>0</v>
      </c>
      <c r="B170" s="98">
        <f>base0!Z81</f>
        <v>4</v>
      </c>
      <c r="C170" s="98">
        <f>base0!AA81</f>
        <v>6</v>
      </c>
      <c r="D170" s="98">
        <f>base0!AB81</f>
        <v>5</v>
      </c>
      <c r="E170" s="98">
        <f>base0!AC81</f>
        <v>8</v>
      </c>
      <c r="F170" s="98">
        <f>base0!AD81</f>
        <v>7</v>
      </c>
      <c r="G170" s="98"/>
      <c r="H170" s="98"/>
      <c r="I170" s="98"/>
      <c r="J170" s="98"/>
      <c r="K170" s="98"/>
      <c r="V170" s="99">
        <v>169</v>
      </c>
      <c r="W170" s="99" t="s">
        <v>385</v>
      </c>
      <c r="X170" s="124">
        <v>4</v>
      </c>
      <c r="Y170" s="124">
        <f>base0!B1253</f>
        <v>0</v>
      </c>
      <c r="Z170" s="99">
        <v>1</v>
      </c>
    </row>
    <row r="171" spans="1:26" ht="15.75" thickBot="1" x14ac:dyDescent="0.3">
      <c r="A171" s="125" t="s">
        <v>0</v>
      </c>
      <c r="B171" s="98">
        <f>base0!Z82</f>
        <v>1</v>
      </c>
      <c r="C171" s="98">
        <f>base0!AA82</f>
        <v>15</v>
      </c>
      <c r="D171" s="98">
        <f>base0!AB82</f>
        <v>16</v>
      </c>
      <c r="E171" s="98">
        <f>base0!AC82</f>
        <v>18</v>
      </c>
      <c r="F171" s="98">
        <f>base0!AD82</f>
        <v>3</v>
      </c>
      <c r="G171" s="98"/>
      <c r="H171" s="98"/>
      <c r="I171" s="98"/>
      <c r="J171" s="98"/>
      <c r="K171" s="98"/>
      <c r="V171" s="99">
        <v>170</v>
      </c>
      <c r="W171" s="99" t="s">
        <v>385</v>
      </c>
      <c r="X171" s="124">
        <v>4</v>
      </c>
      <c r="Y171" s="124">
        <f>base0!B1254</f>
        <v>0</v>
      </c>
      <c r="Z171" s="99">
        <v>1</v>
      </c>
    </row>
    <row r="172" spans="1:26" ht="15.75" thickBot="1" x14ac:dyDescent="0.3">
      <c r="A172" s="125" t="s">
        <v>0</v>
      </c>
      <c r="B172" s="98">
        <f>base0!Z83</f>
        <v>4</v>
      </c>
      <c r="C172" s="98">
        <f>base0!AA83</f>
        <v>7</v>
      </c>
      <c r="D172" s="98">
        <f>base0!AB83</f>
        <v>5</v>
      </c>
      <c r="E172" s="98">
        <f>base0!AC83</f>
        <v>6</v>
      </c>
      <c r="F172" s="98">
        <f>base0!AD83</f>
        <v>8</v>
      </c>
      <c r="G172" s="98"/>
      <c r="H172" s="98"/>
      <c r="I172" s="98"/>
      <c r="J172" s="98"/>
      <c r="K172" s="98"/>
      <c r="V172" s="99">
        <v>171</v>
      </c>
      <c r="W172" s="99" t="s">
        <v>385</v>
      </c>
      <c r="X172" s="124">
        <v>4</v>
      </c>
      <c r="Y172" s="124">
        <f>base0!B1255</f>
        <v>0</v>
      </c>
      <c r="Z172" s="99">
        <v>1</v>
      </c>
    </row>
    <row r="173" spans="1:26" ht="15.75" thickBot="1" x14ac:dyDescent="0.3">
      <c r="A173" s="125" t="s">
        <v>0</v>
      </c>
      <c r="B173" s="98">
        <f>base0!Z84</f>
        <v>6</v>
      </c>
      <c r="C173" s="98">
        <f>base0!AA84</f>
        <v>10</v>
      </c>
      <c r="D173" s="98">
        <f>base0!AB84</f>
        <v>7</v>
      </c>
      <c r="E173" s="98">
        <f>base0!AC84</f>
        <v>5</v>
      </c>
      <c r="F173" s="98">
        <f>base0!AD84</f>
        <v>15</v>
      </c>
      <c r="G173" s="98"/>
      <c r="H173" s="98"/>
      <c r="I173" s="98"/>
      <c r="J173" s="98"/>
      <c r="K173" s="98"/>
      <c r="V173" s="99">
        <v>172</v>
      </c>
      <c r="W173" s="99" t="s">
        <v>385</v>
      </c>
      <c r="X173" s="124">
        <v>4</v>
      </c>
      <c r="Y173" s="124">
        <f>base0!B1256</f>
        <v>0</v>
      </c>
      <c r="Z173" s="99">
        <v>1</v>
      </c>
    </row>
    <row r="174" spans="1:26" ht="15.75" thickBot="1" x14ac:dyDescent="0.3">
      <c r="A174" s="125" t="s">
        <v>0</v>
      </c>
      <c r="B174" s="98">
        <f>base0!Z85</f>
        <v>10</v>
      </c>
      <c r="C174" s="98">
        <f>base0!AA85</f>
        <v>6</v>
      </c>
      <c r="D174" s="98">
        <f>base0!AB85</f>
        <v>5</v>
      </c>
      <c r="E174" s="98">
        <f>base0!AC85</f>
        <v>3</v>
      </c>
      <c r="F174" s="98">
        <f>base0!AD85</f>
        <v>12</v>
      </c>
      <c r="G174" s="98"/>
      <c r="H174" s="98"/>
      <c r="I174" s="98"/>
      <c r="J174" s="98"/>
      <c r="K174" s="98"/>
      <c r="V174" s="99">
        <v>173</v>
      </c>
      <c r="W174" s="99" t="s">
        <v>385</v>
      </c>
      <c r="X174" s="124">
        <v>4</v>
      </c>
      <c r="Y174" s="124">
        <f>base0!B1257</f>
        <v>0</v>
      </c>
      <c r="Z174" s="99">
        <v>1</v>
      </c>
    </row>
    <row r="175" spans="1:26" ht="15.75" thickBot="1" x14ac:dyDescent="0.3">
      <c r="A175" s="125" t="s">
        <v>0</v>
      </c>
      <c r="B175" s="98">
        <f>base0!Z86</f>
        <v>11</v>
      </c>
      <c r="C175" s="98">
        <f>base0!AA86</f>
        <v>16</v>
      </c>
      <c r="D175" s="98">
        <f>base0!AB86</f>
        <v>6</v>
      </c>
      <c r="E175" s="98">
        <f>base0!AC86</f>
        <v>5</v>
      </c>
      <c r="F175" s="98">
        <f>base0!AD86</f>
        <v>10</v>
      </c>
      <c r="G175" s="98"/>
      <c r="H175" s="98"/>
      <c r="I175" s="98"/>
      <c r="J175" s="98"/>
      <c r="K175" s="98"/>
      <c r="V175" s="99">
        <v>174</v>
      </c>
      <c r="W175" s="99" t="s">
        <v>385</v>
      </c>
      <c r="X175" s="124">
        <v>4</v>
      </c>
      <c r="Y175" s="124">
        <f>base0!B1258</f>
        <v>0</v>
      </c>
      <c r="Z175" s="99">
        <v>1</v>
      </c>
    </row>
    <row r="176" spans="1:26" ht="15.75" thickBot="1" x14ac:dyDescent="0.3">
      <c r="A176" s="125" t="s">
        <v>0</v>
      </c>
      <c r="B176" s="98">
        <f>base0!Z87</f>
        <v>15</v>
      </c>
      <c r="C176" s="98">
        <f>base0!AA87</f>
        <v>16</v>
      </c>
      <c r="D176" s="98">
        <f>base0!AB87</f>
        <v>6</v>
      </c>
      <c r="E176" s="98">
        <f>base0!AC87</f>
        <v>10</v>
      </c>
      <c r="F176" s="98">
        <f>base0!AD87</f>
        <v>13</v>
      </c>
      <c r="G176" s="98"/>
      <c r="H176" s="98"/>
      <c r="I176" s="98"/>
      <c r="J176" s="98"/>
      <c r="K176" s="98"/>
      <c r="V176" s="99">
        <v>175</v>
      </c>
      <c r="W176" s="99" t="s">
        <v>385</v>
      </c>
      <c r="X176" s="124">
        <v>4</v>
      </c>
      <c r="Y176" s="124">
        <f>base0!B1259</f>
        <v>0</v>
      </c>
      <c r="Z176" s="99">
        <v>1</v>
      </c>
    </row>
    <row r="177" spans="1:26" ht="15.75" thickBot="1" x14ac:dyDescent="0.3">
      <c r="A177" s="125" t="s">
        <v>0</v>
      </c>
      <c r="B177" s="98">
        <f>base0!Z88</f>
        <v>15</v>
      </c>
      <c r="C177" s="98">
        <f>base0!AA88</f>
        <v>5</v>
      </c>
      <c r="D177" s="98">
        <f>base0!AB88</f>
        <v>6</v>
      </c>
      <c r="E177" s="98">
        <f>base0!AC88</f>
        <v>10</v>
      </c>
      <c r="F177" s="98">
        <f>base0!AD88</f>
        <v>7</v>
      </c>
      <c r="G177" s="98"/>
      <c r="H177" s="98"/>
      <c r="I177" s="98"/>
      <c r="J177" s="98"/>
      <c r="K177" s="98"/>
      <c r="V177" s="99">
        <v>176</v>
      </c>
      <c r="W177" s="99" t="s">
        <v>385</v>
      </c>
      <c r="X177" s="124">
        <v>4</v>
      </c>
      <c r="Y177" s="124">
        <f>base0!B1260</f>
        <v>0</v>
      </c>
      <c r="Z177" s="99">
        <v>1</v>
      </c>
    </row>
    <row r="178" spans="1:26" ht="15.75" thickBot="1" x14ac:dyDescent="0.3">
      <c r="A178" s="125" t="s">
        <v>0</v>
      </c>
      <c r="B178" s="98">
        <f>base0!Z89</f>
        <v>6</v>
      </c>
      <c r="C178" s="98">
        <f>base0!AA89</f>
        <v>5</v>
      </c>
      <c r="D178" s="98">
        <f>base0!AB89</f>
        <v>10</v>
      </c>
      <c r="E178" s="98">
        <f>base0!AC89</f>
        <v>7</v>
      </c>
      <c r="F178" s="98">
        <f>base0!AD89</f>
        <v>15</v>
      </c>
      <c r="G178" s="98"/>
      <c r="H178" s="98"/>
      <c r="I178" s="98"/>
      <c r="J178" s="98"/>
      <c r="K178" s="98"/>
      <c r="V178" s="99">
        <v>177</v>
      </c>
      <c r="W178" s="99" t="s">
        <v>385</v>
      </c>
      <c r="X178" s="124">
        <v>4</v>
      </c>
      <c r="Y178" s="124">
        <f>base0!B1261</f>
        <v>0</v>
      </c>
      <c r="Z178" s="99">
        <v>1</v>
      </c>
    </row>
    <row r="179" spans="1:26" ht="15.75" thickBot="1" x14ac:dyDescent="0.3">
      <c r="A179" s="125" t="s">
        <v>0</v>
      </c>
      <c r="B179" s="98">
        <f>base0!Z90</f>
        <v>6</v>
      </c>
      <c r="C179" s="98">
        <f>base0!AA90</f>
        <v>7</v>
      </c>
      <c r="D179" s="98">
        <f>base0!AB90</f>
        <v>10</v>
      </c>
      <c r="E179" s="98">
        <f>base0!AC90</f>
        <v>15</v>
      </c>
      <c r="F179" s="98">
        <f>base0!AD90</f>
        <v>8</v>
      </c>
      <c r="G179" s="98"/>
      <c r="H179" s="98"/>
      <c r="I179" s="98"/>
      <c r="J179" s="98"/>
      <c r="K179" s="98"/>
      <c r="V179" s="99">
        <v>178</v>
      </c>
      <c r="W179" s="99" t="s">
        <v>385</v>
      </c>
      <c r="X179" s="124">
        <v>4</v>
      </c>
      <c r="Y179" s="124">
        <f>base0!B1262</f>
        <v>0</v>
      </c>
      <c r="Z179" s="99">
        <v>1</v>
      </c>
    </row>
    <row r="180" spans="1:26" ht="15.75" thickBot="1" x14ac:dyDescent="0.3">
      <c r="A180" s="125" t="s">
        <v>0</v>
      </c>
      <c r="B180" s="98">
        <f>base0!Z91</f>
        <v>6</v>
      </c>
      <c r="C180" s="98">
        <f>base0!AA91</f>
        <v>7</v>
      </c>
      <c r="D180" s="98">
        <f>base0!AB91</f>
        <v>10</v>
      </c>
      <c r="E180" s="98">
        <f>base0!AC91</f>
        <v>15</v>
      </c>
      <c r="F180" s="98">
        <f>base0!AD91</f>
        <v>8</v>
      </c>
      <c r="G180" s="98"/>
      <c r="H180" s="98"/>
      <c r="I180" s="98"/>
      <c r="J180" s="98"/>
      <c r="K180" s="98"/>
      <c r="V180" s="99">
        <v>179</v>
      </c>
      <c r="W180" s="99" t="s">
        <v>385</v>
      </c>
      <c r="X180" s="124">
        <v>4</v>
      </c>
      <c r="Y180" s="124">
        <f>base0!B1263</f>
        <v>0</v>
      </c>
      <c r="Z180" s="99">
        <v>1</v>
      </c>
    </row>
    <row r="181" spans="1:26" ht="15.75" thickBot="1" x14ac:dyDescent="0.3">
      <c r="A181" s="125" t="s">
        <v>0</v>
      </c>
      <c r="B181" s="98">
        <f>base0!Z92</f>
        <v>6</v>
      </c>
      <c r="C181" s="98">
        <f>base0!AA92</f>
        <v>5</v>
      </c>
      <c r="D181" s="98">
        <f>base0!AB92</f>
        <v>7</v>
      </c>
      <c r="E181" s="98">
        <f>base0!AC92</f>
        <v>16</v>
      </c>
      <c r="F181" s="98">
        <f>base0!AD92</f>
        <v>10</v>
      </c>
      <c r="G181" s="98"/>
      <c r="H181" s="98"/>
      <c r="I181" s="98"/>
      <c r="J181" s="98"/>
      <c r="K181" s="98"/>
      <c r="V181" s="99">
        <v>180</v>
      </c>
      <c r="W181" s="99" t="s">
        <v>385</v>
      </c>
      <c r="X181" s="124">
        <v>4</v>
      </c>
      <c r="Y181" s="124">
        <f>base0!B1264</f>
        <v>0</v>
      </c>
      <c r="Z181" s="99">
        <v>1</v>
      </c>
    </row>
    <row r="182" spans="1:26" ht="15.75" thickBot="1" x14ac:dyDescent="0.3">
      <c r="A182" s="125" t="s">
        <v>0</v>
      </c>
      <c r="B182" s="98">
        <f>base0!Z93</f>
        <v>6</v>
      </c>
      <c r="C182" s="98">
        <f>base0!AA93</f>
        <v>5</v>
      </c>
      <c r="D182" s="98">
        <f>base0!AB93</f>
        <v>7</v>
      </c>
      <c r="E182" s="98">
        <f>base0!AC93</f>
        <v>16</v>
      </c>
      <c r="F182" s="98">
        <f>base0!AD93</f>
        <v>10</v>
      </c>
      <c r="G182" s="98"/>
      <c r="H182" s="98"/>
      <c r="I182" s="98"/>
      <c r="J182" s="98"/>
      <c r="K182" s="98"/>
      <c r="V182" s="99">
        <v>181</v>
      </c>
      <c r="W182" s="99" t="s">
        <v>385</v>
      </c>
      <c r="X182" s="124">
        <v>4</v>
      </c>
      <c r="Y182" s="124">
        <f>base0!B1265</f>
        <v>0</v>
      </c>
      <c r="Z182" s="99">
        <v>1</v>
      </c>
    </row>
    <row r="183" spans="1:26" ht="15.75" thickBot="1" x14ac:dyDescent="0.3">
      <c r="A183" s="125" t="s">
        <v>0</v>
      </c>
      <c r="B183" s="98">
        <f>base0!Z94</f>
        <v>6</v>
      </c>
      <c r="C183" s="98">
        <f>base0!AA94</f>
        <v>7</v>
      </c>
      <c r="D183" s="98">
        <f>base0!AB94</f>
        <v>10</v>
      </c>
      <c r="E183" s="98">
        <f>base0!AC94</f>
        <v>5</v>
      </c>
      <c r="F183" s="98">
        <f>base0!AD94</f>
        <v>13</v>
      </c>
      <c r="G183" s="98"/>
      <c r="H183" s="98"/>
      <c r="I183" s="98"/>
      <c r="J183" s="98"/>
      <c r="K183" s="98"/>
      <c r="V183" s="99">
        <v>182</v>
      </c>
      <c r="W183" s="99" t="s">
        <v>385</v>
      </c>
      <c r="X183" s="124">
        <v>4</v>
      </c>
      <c r="Y183" s="124">
        <f>base0!B1266</f>
        <v>0</v>
      </c>
      <c r="Z183" s="99">
        <v>1</v>
      </c>
    </row>
    <row r="184" spans="1:26" ht="15.75" thickBot="1" x14ac:dyDescent="0.3">
      <c r="A184" s="125" t="s">
        <v>0</v>
      </c>
      <c r="B184" s="98">
        <f>base0!Z95</f>
        <v>7</v>
      </c>
      <c r="C184" s="98">
        <f>base0!AA95</f>
        <v>6</v>
      </c>
      <c r="D184" s="98">
        <f>base0!AB95</f>
        <v>18</v>
      </c>
      <c r="E184" s="98">
        <f>base0!AC95</f>
        <v>10</v>
      </c>
      <c r="F184" s="98">
        <f>base0!AD95</f>
        <v>15</v>
      </c>
      <c r="G184" s="98"/>
      <c r="H184" s="98"/>
      <c r="I184" s="98"/>
      <c r="J184" s="98"/>
      <c r="K184" s="98"/>
      <c r="V184" s="99">
        <v>183</v>
      </c>
      <c r="W184" s="99" t="s">
        <v>385</v>
      </c>
      <c r="X184" s="124">
        <v>4</v>
      </c>
      <c r="Y184" s="124">
        <f>base0!B1267</f>
        <v>0</v>
      </c>
      <c r="Z184" s="99">
        <v>1</v>
      </c>
    </row>
    <row r="185" spans="1:26" ht="15.75" thickBot="1" x14ac:dyDescent="0.3">
      <c r="A185" s="125" t="s">
        <v>0</v>
      </c>
      <c r="B185" s="98">
        <f>base0!Z96</f>
        <v>6</v>
      </c>
      <c r="C185" s="98">
        <f>base0!AA96</f>
        <v>10</v>
      </c>
      <c r="D185" s="98">
        <f>base0!AB96</f>
        <v>18</v>
      </c>
      <c r="E185" s="98">
        <f>base0!AC96</f>
        <v>7</v>
      </c>
      <c r="F185" s="98">
        <f>base0!AD96</f>
        <v>15</v>
      </c>
      <c r="G185" s="98"/>
      <c r="H185" s="98"/>
      <c r="I185" s="98"/>
      <c r="J185" s="98"/>
      <c r="K185" s="98"/>
      <c r="V185" s="99">
        <v>184</v>
      </c>
      <c r="W185" s="99" t="s">
        <v>385</v>
      </c>
      <c r="X185" s="124">
        <v>4</v>
      </c>
      <c r="Y185" s="124">
        <f>base0!B1268</f>
        <v>0</v>
      </c>
      <c r="Z185" s="99">
        <v>1</v>
      </c>
    </row>
    <row r="186" spans="1:26" ht="15.75" thickBot="1" x14ac:dyDescent="0.3">
      <c r="A186" s="125" t="s">
        <v>0</v>
      </c>
      <c r="B186" s="98">
        <f>base0!Z97</f>
        <v>6</v>
      </c>
      <c r="C186" s="98">
        <f>base0!AA97</f>
        <v>10</v>
      </c>
      <c r="D186" s="98">
        <f>base0!AB97</f>
        <v>18</v>
      </c>
      <c r="E186" s="98">
        <f>base0!AC97</f>
        <v>7</v>
      </c>
      <c r="F186" s="98">
        <f>base0!AD97</f>
        <v>15</v>
      </c>
      <c r="G186" s="98"/>
      <c r="H186" s="98"/>
      <c r="I186" s="98"/>
      <c r="J186" s="98"/>
      <c r="K186" s="98"/>
      <c r="V186" s="99">
        <v>185</v>
      </c>
      <c r="W186" s="99" t="s">
        <v>385</v>
      </c>
      <c r="X186" s="124">
        <v>4</v>
      </c>
      <c r="Y186" s="124">
        <f>base0!B1269</f>
        <v>0</v>
      </c>
      <c r="Z186" s="99">
        <v>1</v>
      </c>
    </row>
    <row r="187" spans="1:26" ht="15.75" thickBot="1" x14ac:dyDescent="0.3">
      <c r="A187" s="125" t="s">
        <v>0</v>
      </c>
      <c r="B187" s="98">
        <f>base0!Z98</f>
        <v>6</v>
      </c>
      <c r="C187" s="98">
        <f>base0!AA98</f>
        <v>5</v>
      </c>
      <c r="D187" s="98">
        <f>base0!AB98</f>
        <v>16</v>
      </c>
      <c r="E187" s="98">
        <f>base0!AC98</f>
        <v>10</v>
      </c>
      <c r="F187" s="98">
        <f>base0!AD98</f>
        <v>11</v>
      </c>
      <c r="G187" s="98"/>
      <c r="H187" s="98"/>
      <c r="I187" s="98"/>
      <c r="J187" s="98"/>
      <c r="K187" s="98"/>
      <c r="V187" s="99">
        <v>186</v>
      </c>
      <c r="W187" s="99" t="s">
        <v>385</v>
      </c>
      <c r="X187" s="124">
        <v>4</v>
      </c>
      <c r="Y187" s="124">
        <f>base0!B1270</f>
        <v>0</v>
      </c>
      <c r="Z187" s="99">
        <v>1</v>
      </c>
    </row>
    <row r="188" spans="1:26" ht="15.75" thickBot="1" x14ac:dyDescent="0.3">
      <c r="A188" s="125" t="s">
        <v>0</v>
      </c>
      <c r="B188" s="98">
        <f>base0!Z99</f>
        <v>15</v>
      </c>
      <c r="C188" s="98">
        <f>base0!AA99</f>
        <v>10</v>
      </c>
      <c r="D188" s="98">
        <f>base0!AB99</f>
        <v>7</v>
      </c>
      <c r="E188" s="98">
        <f>base0!AC99</f>
        <v>8</v>
      </c>
      <c r="F188" s="98">
        <f>base0!AD99</f>
        <v>6</v>
      </c>
      <c r="G188" s="98"/>
      <c r="H188" s="98"/>
      <c r="I188" s="98"/>
      <c r="J188" s="98"/>
      <c r="K188" s="98"/>
      <c r="V188" s="99">
        <v>187</v>
      </c>
      <c r="W188" s="99" t="s">
        <v>385</v>
      </c>
      <c r="X188" s="124">
        <v>4</v>
      </c>
      <c r="Y188" s="124">
        <f>base0!B1271</f>
        <v>0</v>
      </c>
      <c r="Z188" s="99">
        <v>1</v>
      </c>
    </row>
    <row r="189" spans="1:26" ht="15.75" thickBot="1" x14ac:dyDescent="0.3">
      <c r="A189" s="125" t="s">
        <v>0</v>
      </c>
      <c r="B189" s="98">
        <f>base0!Z100</f>
        <v>6</v>
      </c>
      <c r="C189" s="98">
        <f>base0!AA100</f>
        <v>7</v>
      </c>
      <c r="D189" s="98">
        <f>base0!AB100</f>
        <v>10</v>
      </c>
      <c r="E189" s="98">
        <f>base0!AC100</f>
        <v>15</v>
      </c>
      <c r="F189" s="98">
        <f>base0!AD100</f>
        <v>5</v>
      </c>
      <c r="G189" s="98"/>
      <c r="H189" s="98"/>
      <c r="I189" s="98"/>
      <c r="J189" s="98"/>
      <c r="K189" s="98"/>
      <c r="V189" s="99">
        <v>188</v>
      </c>
      <c r="W189" s="99" t="s">
        <v>385</v>
      </c>
      <c r="X189" s="124">
        <v>4</v>
      </c>
      <c r="Y189" s="124">
        <f>base0!B1272</f>
        <v>0</v>
      </c>
      <c r="Z189" s="99">
        <v>1</v>
      </c>
    </row>
    <row r="190" spans="1:26" ht="15.75" thickBot="1" x14ac:dyDescent="0.3">
      <c r="A190" s="125" t="s">
        <v>0</v>
      </c>
      <c r="B190" s="98">
        <f>base0!Z101</f>
        <v>6</v>
      </c>
      <c r="C190" s="98">
        <f>base0!AA101</f>
        <v>5</v>
      </c>
      <c r="D190" s="98">
        <f>base0!AB101</f>
        <v>7</v>
      </c>
      <c r="E190" s="98">
        <f>base0!AC101</f>
        <v>8</v>
      </c>
      <c r="F190" s="98">
        <f>base0!AD101</f>
        <v>11</v>
      </c>
      <c r="G190" s="98"/>
      <c r="H190" s="98"/>
      <c r="I190" s="98"/>
      <c r="J190" s="98"/>
      <c r="K190" s="98"/>
      <c r="V190" s="99">
        <v>189</v>
      </c>
      <c r="W190" s="99" t="s">
        <v>385</v>
      </c>
      <c r="X190" s="124">
        <v>4</v>
      </c>
      <c r="Y190" s="124">
        <f>base0!B1273</f>
        <v>0</v>
      </c>
      <c r="Z190" s="99">
        <v>1</v>
      </c>
    </row>
    <row r="191" spans="1:26" ht="15.75" thickBot="1" x14ac:dyDescent="0.3">
      <c r="A191" s="125" t="s">
        <v>0</v>
      </c>
      <c r="B191" s="98">
        <f>base0!Z102</f>
        <v>6</v>
      </c>
      <c r="C191" s="98">
        <f>base0!AA102</f>
        <v>10</v>
      </c>
      <c r="D191" s="98">
        <f>base0!AB102</f>
        <v>5</v>
      </c>
      <c r="E191" s="98">
        <f>base0!AC102</f>
        <v>7</v>
      </c>
      <c r="F191" s="98">
        <f>base0!AD102</f>
        <v>15</v>
      </c>
      <c r="G191" s="98"/>
      <c r="H191" s="98"/>
      <c r="I191" s="98"/>
      <c r="J191" s="98"/>
      <c r="K191" s="98"/>
      <c r="V191" s="99">
        <v>190</v>
      </c>
      <c r="W191" s="99" t="s">
        <v>385</v>
      </c>
      <c r="X191" s="124">
        <v>4</v>
      </c>
      <c r="Y191" s="124">
        <f>base0!B1274</f>
        <v>0</v>
      </c>
      <c r="Z191" s="99">
        <v>1</v>
      </c>
    </row>
    <row r="192" spans="1:26" ht="15.75" thickBot="1" x14ac:dyDescent="0.3">
      <c r="A192" s="125" t="s">
        <v>0</v>
      </c>
      <c r="B192" s="98">
        <f>base0!Z103</f>
        <v>15</v>
      </c>
      <c r="C192" s="98">
        <f>base0!AA103</f>
        <v>6</v>
      </c>
      <c r="D192" s="98">
        <f>base0!AB103</f>
        <v>10</v>
      </c>
      <c r="E192" s="98">
        <f>base0!AC103</f>
        <v>5</v>
      </c>
      <c r="F192" s="98">
        <f>base0!AD103</f>
        <v>18</v>
      </c>
      <c r="G192" s="98"/>
      <c r="H192" s="98"/>
      <c r="I192" s="98"/>
      <c r="J192" s="98"/>
      <c r="K192" s="98"/>
      <c r="V192" s="99">
        <v>191</v>
      </c>
      <c r="W192" s="99" t="s">
        <v>385</v>
      </c>
      <c r="X192" s="124">
        <v>4</v>
      </c>
      <c r="Y192" s="124">
        <f>base0!B1275</f>
        <v>0</v>
      </c>
      <c r="Z192" s="99">
        <v>1</v>
      </c>
    </row>
    <row r="193" spans="1:26" ht="15.75" thickBot="1" x14ac:dyDescent="0.3">
      <c r="A193" s="125" t="s">
        <v>0</v>
      </c>
      <c r="B193" s="98">
        <f>base0!Z104</f>
        <v>6</v>
      </c>
      <c r="C193" s="98">
        <f>base0!AA104</f>
        <v>15</v>
      </c>
      <c r="D193" s="98">
        <f>base0!AB104</f>
        <v>10</v>
      </c>
      <c r="E193" s="98">
        <f>base0!AC104</f>
        <v>5</v>
      </c>
      <c r="F193" s="98">
        <f>base0!AD104</f>
        <v>4</v>
      </c>
      <c r="G193" s="98"/>
      <c r="H193" s="98"/>
      <c r="I193" s="98"/>
      <c r="J193" s="98"/>
      <c r="K193" s="98"/>
      <c r="V193" s="99">
        <v>192</v>
      </c>
      <c r="W193" s="99" t="s">
        <v>385</v>
      </c>
      <c r="X193" s="124">
        <v>4</v>
      </c>
      <c r="Y193" s="124">
        <f>base0!B1276</f>
        <v>0</v>
      </c>
      <c r="Z193" s="99">
        <v>1</v>
      </c>
    </row>
    <row r="194" spans="1:26" ht="15.75" thickBot="1" x14ac:dyDescent="0.3">
      <c r="A194" s="125" t="s">
        <v>0</v>
      </c>
      <c r="B194" s="98">
        <f>base0!Z105</f>
        <v>10</v>
      </c>
      <c r="C194" s="98">
        <f>base0!AA105</f>
        <v>6</v>
      </c>
      <c r="D194" s="98">
        <f>base0!AB105</f>
        <v>7</v>
      </c>
      <c r="E194" s="98">
        <f>base0!AC105</f>
        <v>15</v>
      </c>
      <c r="F194" s="98">
        <f>base0!AD105</f>
        <v>5</v>
      </c>
      <c r="G194" s="98"/>
      <c r="H194" s="98"/>
      <c r="I194" s="98"/>
      <c r="J194" s="98"/>
      <c r="K194" s="98"/>
      <c r="V194" s="99">
        <v>193</v>
      </c>
      <c r="W194" s="99" t="s">
        <v>385</v>
      </c>
      <c r="X194" s="124">
        <v>4</v>
      </c>
      <c r="Y194" s="124">
        <f>base0!B1277</f>
        <v>0</v>
      </c>
      <c r="Z194" s="99">
        <v>1</v>
      </c>
    </row>
    <row r="195" spans="1:26" ht="15.75" thickBot="1" x14ac:dyDescent="0.3">
      <c r="A195" s="125" t="s">
        <v>0</v>
      </c>
      <c r="B195" s="98">
        <f>base0!Z106</f>
        <v>6</v>
      </c>
      <c r="C195" s="98">
        <f>base0!AA106</f>
        <v>10</v>
      </c>
      <c r="D195" s="98">
        <f>base0!AB106</f>
        <v>7</v>
      </c>
      <c r="E195" s="98">
        <f>base0!AC106</f>
        <v>15</v>
      </c>
      <c r="F195" s="98">
        <f>base0!AD106</f>
        <v>8</v>
      </c>
      <c r="G195" s="98"/>
      <c r="H195" s="98"/>
      <c r="I195" s="98"/>
      <c r="J195" s="98"/>
      <c r="K195" s="98"/>
      <c r="V195" s="99">
        <v>194</v>
      </c>
      <c r="W195" s="99" t="s">
        <v>385</v>
      </c>
      <c r="X195" s="124">
        <v>4</v>
      </c>
      <c r="Y195" s="124">
        <f>base0!B1278</f>
        <v>0</v>
      </c>
      <c r="Z195" s="99">
        <v>1</v>
      </c>
    </row>
    <row r="196" spans="1:26" ht="15.75" thickBot="1" x14ac:dyDescent="0.3">
      <c r="A196" s="125" t="s">
        <v>0</v>
      </c>
      <c r="B196" s="98">
        <f>base0!Z107</f>
        <v>6</v>
      </c>
      <c r="C196" s="98">
        <f>base0!AA107</f>
        <v>13</v>
      </c>
      <c r="D196" s="98">
        <f>base0!AB107</f>
        <v>5</v>
      </c>
      <c r="E196" s="98">
        <f>base0!AC107</f>
        <v>7</v>
      </c>
      <c r="F196" s="98">
        <f>base0!AD107</f>
        <v>10</v>
      </c>
      <c r="G196" s="98"/>
      <c r="H196" s="98"/>
      <c r="I196" s="98"/>
      <c r="J196" s="98"/>
      <c r="K196" s="98"/>
      <c r="V196" s="99">
        <v>195</v>
      </c>
      <c r="W196" s="99" t="s">
        <v>385</v>
      </c>
      <c r="X196" s="124">
        <v>4</v>
      </c>
      <c r="Y196" s="124">
        <f>base0!B1279</f>
        <v>0</v>
      </c>
      <c r="Z196" s="99">
        <v>1</v>
      </c>
    </row>
    <row r="197" spans="1:26" ht="15.75" thickBot="1" x14ac:dyDescent="0.3">
      <c r="A197" s="125" t="s">
        <v>0</v>
      </c>
      <c r="B197" s="98">
        <f>base0!Z108</f>
        <v>6</v>
      </c>
      <c r="C197" s="98">
        <f>base0!AA108</f>
        <v>5</v>
      </c>
      <c r="D197" s="98">
        <f>base0!AB108</f>
        <v>10</v>
      </c>
      <c r="E197" s="98">
        <f>base0!AC108</f>
        <v>7</v>
      </c>
      <c r="F197" s="98">
        <f>base0!AD108</f>
        <v>13</v>
      </c>
      <c r="G197" s="98"/>
      <c r="H197" s="98"/>
      <c r="I197" s="98"/>
      <c r="J197" s="98"/>
      <c r="K197" s="98"/>
      <c r="V197" s="99">
        <v>196</v>
      </c>
      <c r="W197" s="99" t="s">
        <v>385</v>
      </c>
      <c r="X197" s="124">
        <v>4</v>
      </c>
      <c r="Y197" s="124">
        <f>base0!B1280</f>
        <v>0</v>
      </c>
      <c r="Z197" s="99">
        <v>1</v>
      </c>
    </row>
    <row r="198" spans="1:26" ht="15.75" thickBot="1" x14ac:dyDescent="0.3">
      <c r="A198" s="125" t="s">
        <v>0</v>
      </c>
      <c r="B198" s="98">
        <f>base0!Z109</f>
        <v>6</v>
      </c>
      <c r="C198" s="98">
        <f>base0!AA109</f>
        <v>15</v>
      </c>
      <c r="D198" s="98">
        <f>base0!AB109</f>
        <v>10</v>
      </c>
      <c r="E198" s="98">
        <f>base0!AC109</f>
        <v>5</v>
      </c>
      <c r="F198" s="98">
        <f>base0!AD109</f>
        <v>7</v>
      </c>
      <c r="G198" s="98"/>
      <c r="H198" s="98"/>
      <c r="I198" s="98"/>
      <c r="J198" s="98"/>
      <c r="K198" s="98"/>
      <c r="V198" s="99">
        <v>197</v>
      </c>
      <c r="W198" s="99" t="s">
        <v>385</v>
      </c>
      <c r="X198" s="124">
        <v>4</v>
      </c>
      <c r="Y198" s="124">
        <f>base0!B1281</f>
        <v>0</v>
      </c>
      <c r="Z198" s="99">
        <v>1</v>
      </c>
    </row>
    <row r="199" spans="1:26" ht="15.75" thickBot="1" x14ac:dyDescent="0.3">
      <c r="A199" s="125" t="s">
        <v>0</v>
      </c>
      <c r="B199" s="98">
        <f>base0!Z110</f>
        <v>6</v>
      </c>
      <c r="C199" s="98">
        <f>base0!AA110</f>
        <v>7</v>
      </c>
      <c r="D199" s="98">
        <f>base0!AB110</f>
        <v>10</v>
      </c>
      <c r="E199" s="98">
        <f>base0!AC110</f>
        <v>5</v>
      </c>
      <c r="F199" s="98">
        <f>base0!AD110</f>
        <v>15</v>
      </c>
      <c r="G199" s="98"/>
      <c r="H199" s="98"/>
      <c r="I199" s="98"/>
      <c r="J199" s="98"/>
      <c r="K199" s="98"/>
      <c r="V199" s="99">
        <v>198</v>
      </c>
      <c r="W199" s="99" t="s">
        <v>385</v>
      </c>
      <c r="X199" s="124">
        <v>4</v>
      </c>
      <c r="Y199" s="124">
        <f>base0!B1282</f>
        <v>0</v>
      </c>
      <c r="Z199" s="99">
        <v>1</v>
      </c>
    </row>
    <row r="200" spans="1:26" ht="15.75" thickBot="1" x14ac:dyDescent="0.3">
      <c r="A200" s="125" t="s">
        <v>0</v>
      </c>
      <c r="B200" s="98">
        <f>base0!Z111</f>
        <v>6</v>
      </c>
      <c r="C200" s="98">
        <f>base0!AA111</f>
        <v>15</v>
      </c>
      <c r="D200" s="98">
        <f>base0!AB111</f>
        <v>16</v>
      </c>
      <c r="E200" s="98">
        <f>base0!AC111</f>
        <v>5</v>
      </c>
      <c r="F200" s="98">
        <f>base0!AD111</f>
        <v>10</v>
      </c>
      <c r="G200" s="98"/>
      <c r="H200" s="98"/>
      <c r="I200" s="98"/>
      <c r="J200" s="98"/>
      <c r="K200" s="98"/>
      <c r="V200" s="99">
        <v>199</v>
      </c>
      <c r="W200" s="99" t="s">
        <v>385</v>
      </c>
      <c r="X200" s="124">
        <v>4</v>
      </c>
      <c r="Y200" s="124">
        <f>base0!B1283</f>
        <v>0</v>
      </c>
      <c r="Z200" s="99">
        <v>1</v>
      </c>
    </row>
    <row r="201" spans="1:26" ht="15.75" thickBot="1" x14ac:dyDescent="0.3">
      <c r="A201" s="125" t="s">
        <v>0</v>
      </c>
      <c r="B201" s="98">
        <f>base0!Z112</f>
        <v>10</v>
      </c>
      <c r="C201" s="98">
        <f>base0!AA112</f>
        <v>6</v>
      </c>
      <c r="D201" s="98">
        <f>base0!AB112</f>
        <v>16</v>
      </c>
      <c r="E201" s="98">
        <f>base0!AC112</f>
        <v>4</v>
      </c>
      <c r="F201" s="98">
        <f>base0!AD112</f>
        <v>5</v>
      </c>
      <c r="G201" s="98"/>
      <c r="H201" s="98"/>
      <c r="I201" s="98"/>
      <c r="J201" s="98"/>
      <c r="K201" s="98"/>
      <c r="V201" s="99">
        <v>200</v>
      </c>
      <c r="W201" s="99" t="s">
        <v>385</v>
      </c>
      <c r="X201" s="124">
        <v>4</v>
      </c>
      <c r="Y201" s="124">
        <f>base0!B1284</f>
        <v>0</v>
      </c>
      <c r="Z201" s="99">
        <v>1</v>
      </c>
    </row>
    <row r="202" spans="1:26" ht="15.75" thickBot="1" x14ac:dyDescent="0.3">
      <c r="A202" s="125" t="s">
        <v>0</v>
      </c>
      <c r="B202" s="98">
        <f>base0!Z113</f>
        <v>6</v>
      </c>
      <c r="C202" s="98">
        <f>base0!AA113</f>
        <v>5</v>
      </c>
      <c r="D202" s="98">
        <f>base0!AB113</f>
        <v>7</v>
      </c>
      <c r="E202" s="98">
        <f>base0!AC113</f>
        <v>10</v>
      </c>
      <c r="F202" s="98">
        <f>base0!AD113</f>
        <v>15</v>
      </c>
      <c r="G202" s="98"/>
      <c r="H202" s="98"/>
      <c r="I202" s="98"/>
      <c r="J202" s="98"/>
      <c r="K202" s="98"/>
      <c r="V202" s="99">
        <v>201</v>
      </c>
      <c r="W202" s="99" t="s">
        <v>385</v>
      </c>
      <c r="X202" s="124">
        <v>4</v>
      </c>
      <c r="Y202" s="124">
        <f>base0!B1285</f>
        <v>0</v>
      </c>
      <c r="Z202" s="99">
        <v>1</v>
      </c>
    </row>
    <row r="203" spans="1:26" ht="15.75" thickBot="1" x14ac:dyDescent="0.3">
      <c r="A203" s="125" t="s">
        <v>0</v>
      </c>
      <c r="B203" s="98">
        <f>base0!Z114</f>
        <v>6</v>
      </c>
      <c r="C203" s="98">
        <f>base0!AA114</f>
        <v>15</v>
      </c>
      <c r="D203" s="98">
        <f>base0!AB114</f>
        <v>10</v>
      </c>
      <c r="E203" s="98">
        <f>base0!AC114</f>
        <v>5</v>
      </c>
      <c r="F203" s="98">
        <f>base0!AD114</f>
        <v>4</v>
      </c>
      <c r="G203" s="98"/>
      <c r="H203" s="98"/>
      <c r="I203" s="98"/>
      <c r="J203" s="98"/>
      <c r="K203" s="98"/>
      <c r="V203" s="99">
        <v>202</v>
      </c>
      <c r="W203" s="99" t="s">
        <v>385</v>
      </c>
      <c r="X203" s="124">
        <v>4</v>
      </c>
      <c r="Y203" s="124">
        <f>base0!B1286</f>
        <v>0</v>
      </c>
      <c r="Z203" s="99">
        <v>1</v>
      </c>
    </row>
    <row r="204" spans="1:26" ht="15.75" thickBot="1" x14ac:dyDescent="0.3">
      <c r="A204" s="125" t="s">
        <v>0</v>
      </c>
      <c r="B204" s="98">
        <f>base0!Z115</f>
        <v>6</v>
      </c>
      <c r="C204" s="98">
        <f>base0!AA115</f>
        <v>4</v>
      </c>
      <c r="D204" s="98">
        <f>base0!AB115</f>
        <v>10</v>
      </c>
      <c r="E204" s="98">
        <f>base0!AC115</f>
        <v>16</v>
      </c>
      <c r="F204" s="98">
        <f>base0!AD115</f>
        <v>5</v>
      </c>
      <c r="G204" s="98"/>
      <c r="H204" s="98"/>
      <c r="I204" s="98"/>
      <c r="J204" s="98"/>
      <c r="K204" s="98"/>
      <c r="V204" s="99">
        <v>203</v>
      </c>
      <c r="W204" s="99" t="s">
        <v>385</v>
      </c>
      <c r="X204" s="124">
        <v>4</v>
      </c>
      <c r="Y204" s="124">
        <f>base0!B1287</f>
        <v>0</v>
      </c>
      <c r="Z204" s="99">
        <v>1</v>
      </c>
    </row>
    <row r="205" spans="1:26" ht="15.75" thickBot="1" x14ac:dyDescent="0.3">
      <c r="A205" s="125" t="s">
        <v>0</v>
      </c>
      <c r="B205" s="98">
        <f>base0!Z116</f>
        <v>6</v>
      </c>
      <c r="C205" s="98">
        <f>base0!AA116</f>
        <v>15</v>
      </c>
      <c r="D205" s="98">
        <f>base0!AB116</f>
        <v>10</v>
      </c>
      <c r="E205" s="98">
        <f>base0!AC116</f>
        <v>5</v>
      </c>
      <c r="F205" s="98">
        <f>base0!AD116</f>
        <v>7</v>
      </c>
      <c r="G205" s="98"/>
      <c r="H205" s="98"/>
      <c r="I205" s="98"/>
      <c r="J205" s="98"/>
      <c r="K205" s="98"/>
      <c r="V205" s="99">
        <v>204</v>
      </c>
      <c r="W205" s="99" t="s">
        <v>385</v>
      </c>
      <c r="X205" s="124">
        <v>4</v>
      </c>
      <c r="Y205" s="124">
        <f>base0!B1288</f>
        <v>0</v>
      </c>
      <c r="Z205" s="99">
        <v>1</v>
      </c>
    </row>
    <row r="206" spans="1:26" ht="15.75" thickBot="1" x14ac:dyDescent="0.3">
      <c r="A206" s="125" t="s">
        <v>0</v>
      </c>
      <c r="B206" s="98">
        <f>base0!Z117</f>
        <v>6</v>
      </c>
      <c r="C206" s="98">
        <f>base0!AA117</f>
        <v>15</v>
      </c>
      <c r="D206" s="98">
        <f>base0!AB117</f>
        <v>10</v>
      </c>
      <c r="E206" s="98">
        <f>base0!AC117</f>
        <v>5</v>
      </c>
      <c r="F206" s="98">
        <f>base0!AD117</f>
        <v>7</v>
      </c>
      <c r="G206" s="98"/>
      <c r="H206" s="98"/>
      <c r="I206" s="98"/>
      <c r="J206" s="98"/>
      <c r="K206" s="98"/>
      <c r="V206" s="99">
        <v>205</v>
      </c>
      <c r="W206" s="99" t="s">
        <v>385</v>
      </c>
      <c r="X206" s="124">
        <v>4</v>
      </c>
      <c r="Y206" s="124">
        <f>base0!B1289</f>
        <v>0</v>
      </c>
      <c r="Z206" s="99">
        <v>1</v>
      </c>
    </row>
    <row r="207" spans="1:26" ht="15.75" thickBot="1" x14ac:dyDescent="0.3">
      <c r="A207" s="125" t="s">
        <v>0</v>
      </c>
      <c r="B207" s="98">
        <f>base0!Z118</f>
        <v>5</v>
      </c>
      <c r="C207" s="98">
        <f>base0!AA118</f>
        <v>13</v>
      </c>
      <c r="D207" s="98">
        <f>base0!AB118</f>
        <v>15</v>
      </c>
      <c r="E207" s="98">
        <f>base0!AC118</f>
        <v>6</v>
      </c>
      <c r="F207" s="98">
        <f>base0!AD118</f>
        <v>7</v>
      </c>
      <c r="G207" s="98"/>
      <c r="H207" s="98"/>
      <c r="I207" s="98"/>
      <c r="J207" s="98"/>
      <c r="K207" s="98"/>
      <c r="V207" s="99">
        <v>206</v>
      </c>
      <c r="W207" s="99" t="s">
        <v>385</v>
      </c>
      <c r="X207" s="124">
        <v>4</v>
      </c>
      <c r="Y207" s="124">
        <f>base0!B1290</f>
        <v>0</v>
      </c>
      <c r="Z207" s="99">
        <v>1</v>
      </c>
    </row>
    <row r="208" spans="1:26" ht="15.75" thickBot="1" x14ac:dyDescent="0.3">
      <c r="A208" s="125" t="s">
        <v>0</v>
      </c>
      <c r="B208" s="98">
        <f>base0!Z119</f>
        <v>6</v>
      </c>
      <c r="C208" s="98">
        <f>base0!AA119</f>
        <v>7</v>
      </c>
      <c r="D208" s="98">
        <f>base0!AB119</f>
        <v>15</v>
      </c>
      <c r="E208" s="98">
        <f>base0!AC119</f>
        <v>10</v>
      </c>
      <c r="F208" s="98">
        <f>base0!AD119</f>
        <v>5</v>
      </c>
      <c r="G208" s="98"/>
      <c r="H208" s="98"/>
      <c r="I208" s="98"/>
      <c r="J208" s="98"/>
      <c r="K208" s="98"/>
      <c r="V208" s="99">
        <v>207</v>
      </c>
      <c r="W208" s="99" t="s">
        <v>385</v>
      </c>
      <c r="X208" s="124">
        <v>4</v>
      </c>
      <c r="Y208" s="124">
        <f>base0!B1291</f>
        <v>0</v>
      </c>
      <c r="Z208" s="99">
        <v>1</v>
      </c>
    </row>
    <row r="209" spans="1:26" ht="15.75" thickBot="1" x14ac:dyDescent="0.3">
      <c r="A209" s="125" t="s">
        <v>0</v>
      </c>
      <c r="B209" s="98">
        <f>base0!F70</f>
        <v>5</v>
      </c>
      <c r="C209" s="98">
        <f>base0!G70</f>
        <v>15</v>
      </c>
      <c r="D209" s="98">
        <f>base0!H70</f>
        <v>8</v>
      </c>
      <c r="E209" s="98">
        <f>base0!I70</f>
        <v>1</v>
      </c>
      <c r="F209" s="98">
        <f>base0!J70</f>
        <v>11</v>
      </c>
      <c r="V209" s="99">
        <v>208</v>
      </c>
      <c r="W209" s="99" t="s">
        <v>385</v>
      </c>
      <c r="X209" s="124">
        <v>4</v>
      </c>
      <c r="Z209" s="99">
        <v>1</v>
      </c>
    </row>
    <row r="210" spans="1:26" ht="15.75" thickBot="1" x14ac:dyDescent="0.3">
      <c r="A210" s="125" t="s">
        <v>0</v>
      </c>
      <c r="B210" s="98">
        <f>base0!F71</f>
        <v>6</v>
      </c>
      <c r="C210" s="98">
        <f>base0!G71</f>
        <v>7</v>
      </c>
      <c r="D210" s="98">
        <f>base0!H71</f>
        <v>2</v>
      </c>
      <c r="E210" s="98">
        <f>base0!I71</f>
        <v>1</v>
      </c>
      <c r="F210" s="98">
        <f>base0!J71</f>
        <v>10</v>
      </c>
      <c r="V210" s="99">
        <v>209</v>
      </c>
      <c r="W210" s="99" t="s">
        <v>385</v>
      </c>
      <c r="X210" s="124">
        <v>4</v>
      </c>
      <c r="Z210" s="99">
        <v>1</v>
      </c>
    </row>
    <row r="211" spans="1:26" ht="15.75" thickBot="1" x14ac:dyDescent="0.3">
      <c r="A211" s="125" t="s">
        <v>0</v>
      </c>
      <c r="B211" s="98">
        <f>base0!F72</f>
        <v>6</v>
      </c>
      <c r="C211" s="98">
        <f>base0!G72</f>
        <v>9</v>
      </c>
      <c r="D211" s="98">
        <f>base0!H72</f>
        <v>8</v>
      </c>
      <c r="E211" s="98">
        <f>base0!I72</f>
        <v>14</v>
      </c>
      <c r="F211" s="98">
        <f>base0!J72</f>
        <v>1</v>
      </c>
      <c r="V211" s="99">
        <v>210</v>
      </c>
      <c r="W211" s="99" t="s">
        <v>385</v>
      </c>
      <c r="X211" s="124">
        <v>4</v>
      </c>
      <c r="Z211" s="99">
        <v>1</v>
      </c>
    </row>
    <row r="212" spans="1:26" ht="15.75" thickBot="1" x14ac:dyDescent="0.3">
      <c r="A212" s="125" t="s">
        <v>0</v>
      </c>
      <c r="B212" s="98">
        <f>base0!F73</f>
        <v>1</v>
      </c>
      <c r="C212" s="98">
        <f>base0!G73</f>
        <v>14</v>
      </c>
      <c r="D212" s="98">
        <f>base0!H73</f>
        <v>15</v>
      </c>
      <c r="E212" s="98">
        <f>base0!I73</f>
        <v>17</v>
      </c>
      <c r="F212" s="98">
        <f>base0!J73</f>
        <v>13</v>
      </c>
      <c r="V212" s="99">
        <v>211</v>
      </c>
      <c r="W212" s="99" t="s">
        <v>385</v>
      </c>
      <c r="X212" s="124">
        <v>4</v>
      </c>
      <c r="Z212" s="99">
        <v>1</v>
      </c>
    </row>
    <row r="213" spans="1:26" ht="15.75" thickBot="1" x14ac:dyDescent="0.3">
      <c r="A213" s="125" t="s">
        <v>0</v>
      </c>
      <c r="B213" s="98">
        <f>base0!F74</f>
        <v>5</v>
      </c>
      <c r="C213" s="98">
        <f>base0!G74</f>
        <v>4</v>
      </c>
      <c r="D213" s="98">
        <f>base0!H74</f>
        <v>6</v>
      </c>
      <c r="E213" s="98">
        <f>base0!I74</f>
        <v>12</v>
      </c>
      <c r="F213" s="98">
        <f>base0!J74</f>
        <v>11</v>
      </c>
      <c r="V213" s="99">
        <v>212</v>
      </c>
      <c r="W213" s="99" t="s">
        <v>385</v>
      </c>
      <c r="X213" s="124">
        <v>4</v>
      </c>
      <c r="Z213" s="99">
        <v>1</v>
      </c>
    </row>
    <row r="214" spans="1:26" ht="15.75" thickBot="1" x14ac:dyDescent="0.3">
      <c r="A214" s="125" t="s">
        <v>0</v>
      </c>
      <c r="B214" s="98">
        <f>base0!F75</f>
        <v>3</v>
      </c>
      <c r="C214" s="98">
        <f>base0!G75</f>
        <v>9</v>
      </c>
      <c r="D214" s="98">
        <f>base0!H75</f>
        <v>8</v>
      </c>
      <c r="E214" s="98">
        <f>base0!I75</f>
        <v>2</v>
      </c>
      <c r="F214" s="98">
        <f>base0!J75</f>
        <v>4</v>
      </c>
      <c r="V214" s="99">
        <v>213</v>
      </c>
      <c r="W214" s="99" t="s">
        <v>385</v>
      </c>
      <c r="X214" s="124">
        <v>4</v>
      </c>
      <c r="Z214" s="99">
        <v>1</v>
      </c>
    </row>
    <row r="215" spans="1:26" ht="15.75" thickBot="1" x14ac:dyDescent="0.3">
      <c r="A215" s="125" t="s">
        <v>0</v>
      </c>
      <c r="B215" s="98">
        <f>base0!F76</f>
        <v>12</v>
      </c>
      <c r="C215" s="98">
        <f>base0!G76</f>
        <v>3</v>
      </c>
      <c r="D215" s="98">
        <f>base0!H76</f>
        <v>4</v>
      </c>
      <c r="E215" s="98">
        <f>base0!I76</f>
        <v>10</v>
      </c>
      <c r="F215" s="98">
        <f>base0!J76</f>
        <v>8</v>
      </c>
      <c r="V215" s="99">
        <v>214</v>
      </c>
      <c r="W215" s="99" t="s">
        <v>385</v>
      </c>
      <c r="X215" s="124">
        <v>4</v>
      </c>
      <c r="Z215" s="99">
        <v>1</v>
      </c>
    </row>
    <row r="216" spans="1:26" ht="15.75" thickBot="1" x14ac:dyDescent="0.3">
      <c r="A216" s="125" t="s">
        <v>0</v>
      </c>
      <c r="B216" s="98">
        <f>base0!F77</f>
        <v>1</v>
      </c>
      <c r="C216" s="98">
        <f>base0!G77</f>
        <v>14</v>
      </c>
      <c r="D216" s="98">
        <f>base0!H77</f>
        <v>9</v>
      </c>
      <c r="E216" s="98">
        <f>base0!I77</f>
        <v>17</v>
      </c>
      <c r="F216" s="98">
        <f>base0!J77</f>
        <v>13</v>
      </c>
      <c r="V216" s="99">
        <v>215</v>
      </c>
      <c r="W216" s="99" t="s">
        <v>385</v>
      </c>
      <c r="X216" s="124">
        <v>4</v>
      </c>
      <c r="Z216" s="99">
        <v>1</v>
      </c>
    </row>
    <row r="217" spans="1:26" ht="15.75" thickBot="1" x14ac:dyDescent="0.3">
      <c r="A217" s="125" t="s">
        <v>0</v>
      </c>
      <c r="B217" s="98">
        <f>base0!F78</f>
        <v>14</v>
      </c>
      <c r="C217" s="98">
        <f>base0!G78</f>
        <v>7</v>
      </c>
      <c r="D217" s="98">
        <f>base0!H78</f>
        <v>6</v>
      </c>
      <c r="E217" s="98">
        <f>base0!I78</f>
        <v>17</v>
      </c>
      <c r="F217" s="98">
        <f>base0!J78</f>
        <v>11</v>
      </c>
      <c r="V217" s="99">
        <v>216</v>
      </c>
      <c r="W217" s="99" t="s">
        <v>385</v>
      </c>
      <c r="X217" s="124">
        <v>4</v>
      </c>
      <c r="Z217" s="99">
        <v>1</v>
      </c>
    </row>
    <row r="218" spans="1:26" ht="15.75" thickBot="1" x14ac:dyDescent="0.3">
      <c r="A218" s="125" t="s">
        <v>0</v>
      </c>
      <c r="B218" s="98">
        <f>base0!F79</f>
        <v>9</v>
      </c>
      <c r="C218" s="98">
        <f>base0!G79</f>
        <v>7</v>
      </c>
      <c r="D218" s="98">
        <f>base0!H79</f>
        <v>3</v>
      </c>
      <c r="E218" s="98">
        <f>base0!I79</f>
        <v>2</v>
      </c>
      <c r="F218" s="98">
        <f>base0!J79</f>
        <v>16</v>
      </c>
      <c r="V218" s="99">
        <v>217</v>
      </c>
      <c r="W218" s="99" t="s">
        <v>385</v>
      </c>
      <c r="X218" s="124">
        <v>4</v>
      </c>
      <c r="Z218" s="99">
        <v>1</v>
      </c>
    </row>
    <row r="219" spans="1:26" ht="15.75" thickBot="1" x14ac:dyDescent="0.3">
      <c r="A219" s="125" t="s">
        <v>0</v>
      </c>
      <c r="B219" s="98">
        <f>base0!F80</f>
        <v>6</v>
      </c>
      <c r="C219" s="98">
        <f>base0!G80</f>
        <v>14</v>
      </c>
      <c r="D219" s="98">
        <f>base0!H80</f>
        <v>9</v>
      </c>
      <c r="E219" s="98">
        <f>base0!I80</f>
        <v>17</v>
      </c>
      <c r="F219" s="98">
        <f>base0!J80</f>
        <v>13</v>
      </c>
      <c r="V219" s="99">
        <v>218</v>
      </c>
      <c r="W219" s="99" t="s">
        <v>385</v>
      </c>
      <c r="X219" s="124">
        <v>4</v>
      </c>
      <c r="Z219" s="99">
        <v>1</v>
      </c>
    </row>
    <row r="220" spans="1:26" ht="15.75" thickBot="1" x14ac:dyDescent="0.3">
      <c r="A220" s="125" t="s">
        <v>0</v>
      </c>
      <c r="B220" s="98">
        <f>base0!F81</f>
        <v>17</v>
      </c>
      <c r="C220" s="98">
        <f>base0!G81</f>
        <v>16</v>
      </c>
      <c r="D220" s="98">
        <f>base0!H81</f>
        <v>6</v>
      </c>
      <c r="E220" s="98">
        <f>base0!I81</f>
        <v>9</v>
      </c>
      <c r="F220" s="98">
        <f>base0!J81</f>
        <v>12</v>
      </c>
      <c r="V220" s="99">
        <v>219</v>
      </c>
      <c r="W220" s="99" t="s">
        <v>385</v>
      </c>
      <c r="X220" s="124">
        <v>4</v>
      </c>
      <c r="Z220" s="99">
        <v>1</v>
      </c>
    </row>
    <row r="221" spans="1:26" ht="15.75" thickBot="1" x14ac:dyDescent="0.3">
      <c r="A221" s="125" t="s">
        <v>0</v>
      </c>
      <c r="B221" s="98">
        <f>base0!F82</f>
        <v>9</v>
      </c>
      <c r="C221" s="98">
        <f>base0!G82</f>
        <v>12</v>
      </c>
      <c r="D221" s="98">
        <f>base0!H82</f>
        <v>13</v>
      </c>
      <c r="E221" s="98">
        <f>base0!I82</f>
        <v>11</v>
      </c>
      <c r="F221" s="98">
        <f>base0!J82</f>
        <v>16</v>
      </c>
      <c r="V221" s="99">
        <v>220</v>
      </c>
      <c r="W221" s="99" t="s">
        <v>385</v>
      </c>
      <c r="X221" s="124">
        <v>4</v>
      </c>
      <c r="Z221" s="99">
        <v>1</v>
      </c>
    </row>
    <row r="222" spans="1:26" ht="15.75" thickBot="1" x14ac:dyDescent="0.3">
      <c r="A222" s="125" t="s">
        <v>0</v>
      </c>
      <c r="B222" s="98">
        <f>base0!F83</f>
        <v>15</v>
      </c>
      <c r="C222" s="98">
        <f>base0!G83</f>
        <v>17</v>
      </c>
      <c r="D222" s="98">
        <f>base0!H83</f>
        <v>9</v>
      </c>
      <c r="E222" s="98">
        <f>base0!I83</f>
        <v>6</v>
      </c>
      <c r="F222" s="98">
        <f>base0!J83</f>
        <v>12</v>
      </c>
      <c r="V222" s="99">
        <v>221</v>
      </c>
      <c r="W222" s="99" t="s">
        <v>385</v>
      </c>
      <c r="X222" s="124">
        <v>4</v>
      </c>
      <c r="Z222" s="99">
        <v>1</v>
      </c>
    </row>
    <row r="223" spans="1:26" ht="15.75" thickBot="1" x14ac:dyDescent="0.3">
      <c r="A223" s="125" t="s">
        <v>0</v>
      </c>
      <c r="B223" s="98">
        <f>base0!F84</f>
        <v>14</v>
      </c>
      <c r="C223" s="98">
        <f>base0!G84</f>
        <v>6</v>
      </c>
      <c r="D223" s="98">
        <f>base0!H84</f>
        <v>7</v>
      </c>
      <c r="E223" s="98">
        <f>base0!I84</f>
        <v>13</v>
      </c>
      <c r="F223" s="98">
        <f>base0!J84</f>
        <v>4</v>
      </c>
      <c r="V223" s="99">
        <v>222</v>
      </c>
      <c r="W223" s="99" t="s">
        <v>385</v>
      </c>
      <c r="X223" s="124">
        <v>4</v>
      </c>
      <c r="Z223" s="99">
        <v>1</v>
      </c>
    </row>
    <row r="224" spans="1:26" ht="15.75" thickBot="1" x14ac:dyDescent="0.3">
      <c r="A224" s="125" t="s">
        <v>0</v>
      </c>
      <c r="B224" s="98">
        <f>base0!F85</f>
        <v>12</v>
      </c>
      <c r="C224" s="98">
        <f>base0!G85</f>
        <v>3</v>
      </c>
      <c r="D224" s="98">
        <f>base0!H85</f>
        <v>4</v>
      </c>
      <c r="E224" s="98">
        <f>base0!I85</f>
        <v>10</v>
      </c>
      <c r="F224" s="98">
        <f>base0!J85</f>
        <v>2</v>
      </c>
      <c r="V224" s="99">
        <v>223</v>
      </c>
      <c r="W224" s="99" t="s">
        <v>385</v>
      </c>
      <c r="X224" s="124">
        <v>4</v>
      </c>
      <c r="Z224" s="99">
        <v>1</v>
      </c>
    </row>
    <row r="225" spans="1:26" ht="15.75" thickBot="1" x14ac:dyDescent="0.3">
      <c r="A225" s="125" t="s">
        <v>0</v>
      </c>
      <c r="B225" s="98">
        <f>base0!F86</f>
        <v>14</v>
      </c>
      <c r="C225" s="98">
        <f>base0!G86</f>
        <v>1</v>
      </c>
      <c r="D225" s="98">
        <f>base0!H86</f>
        <v>6</v>
      </c>
      <c r="E225" s="98">
        <f>base0!I86</f>
        <v>12</v>
      </c>
      <c r="F225" s="98">
        <f>base0!J86</f>
        <v>10</v>
      </c>
      <c r="V225" s="99">
        <v>224</v>
      </c>
      <c r="W225" s="99" t="s">
        <v>385</v>
      </c>
      <c r="X225" s="124">
        <v>4</v>
      </c>
      <c r="Z225" s="99">
        <v>1</v>
      </c>
    </row>
    <row r="226" spans="1:26" ht="15.75" thickBot="1" x14ac:dyDescent="0.3">
      <c r="A226" s="125" t="s">
        <v>0</v>
      </c>
      <c r="B226" s="98">
        <f>base0!F87</f>
        <v>1</v>
      </c>
      <c r="C226" s="98">
        <f>base0!G87</f>
        <v>4</v>
      </c>
      <c r="D226" s="98">
        <f>base0!H87</f>
        <v>3</v>
      </c>
      <c r="E226" s="98">
        <f>base0!I87</f>
        <v>10</v>
      </c>
      <c r="F226" s="98">
        <f>base0!J87</f>
        <v>11</v>
      </c>
      <c r="V226" s="99">
        <v>225</v>
      </c>
      <c r="W226" s="99" t="s">
        <v>385</v>
      </c>
      <c r="X226" s="124">
        <v>4</v>
      </c>
      <c r="Z226" s="99">
        <v>1</v>
      </c>
    </row>
    <row r="227" spans="1:26" ht="15.75" thickBot="1" x14ac:dyDescent="0.3">
      <c r="A227" s="125" t="s">
        <v>0</v>
      </c>
      <c r="B227" s="98">
        <f>base0!F88</f>
        <v>1</v>
      </c>
      <c r="C227" s="98">
        <f>base0!G88</f>
        <v>16</v>
      </c>
      <c r="D227" s="98">
        <f>base0!H88</f>
        <v>4</v>
      </c>
      <c r="E227" s="98">
        <f>base0!I88</f>
        <v>13</v>
      </c>
      <c r="F227" s="98">
        <f>base0!J88</f>
        <v>7</v>
      </c>
      <c r="V227" s="99">
        <v>226</v>
      </c>
      <c r="W227" s="99" t="s">
        <v>385</v>
      </c>
      <c r="X227" s="124">
        <v>4</v>
      </c>
      <c r="Z227" s="99">
        <v>1</v>
      </c>
    </row>
    <row r="228" spans="1:26" ht="15.75" thickBot="1" x14ac:dyDescent="0.3">
      <c r="A228" s="125" t="s">
        <v>0</v>
      </c>
      <c r="B228" s="98">
        <f>base0!F89</f>
        <v>16</v>
      </c>
      <c r="C228" s="98">
        <f>base0!G89</f>
        <v>6</v>
      </c>
      <c r="D228" s="98">
        <f>base0!H89</f>
        <v>4</v>
      </c>
      <c r="E228" s="98">
        <f>base0!I89</f>
        <v>17</v>
      </c>
      <c r="F228" s="98">
        <f>base0!J89</f>
        <v>9</v>
      </c>
      <c r="V228" s="99">
        <v>227</v>
      </c>
      <c r="W228" s="99" t="s">
        <v>385</v>
      </c>
      <c r="X228" s="124">
        <v>4</v>
      </c>
      <c r="Z228" s="99">
        <v>1</v>
      </c>
    </row>
    <row r="229" spans="1:26" ht="15.75" thickBot="1" x14ac:dyDescent="0.3">
      <c r="A229" s="125" t="s">
        <v>0</v>
      </c>
      <c r="B229" s="98">
        <f>base0!F90</f>
        <v>6</v>
      </c>
      <c r="C229" s="98">
        <f>base0!G90</f>
        <v>17</v>
      </c>
      <c r="D229" s="98">
        <f>base0!H90</f>
        <v>14</v>
      </c>
      <c r="E229" s="98">
        <f>base0!I90</f>
        <v>4</v>
      </c>
      <c r="F229" s="98">
        <f>base0!J90</f>
        <v>10</v>
      </c>
      <c r="V229" s="99">
        <v>228</v>
      </c>
      <c r="W229" s="99" t="s">
        <v>385</v>
      </c>
      <c r="X229" s="124">
        <v>4</v>
      </c>
      <c r="Z229" s="99">
        <v>1</v>
      </c>
    </row>
    <row r="230" spans="1:26" ht="15.75" thickBot="1" x14ac:dyDescent="0.3">
      <c r="A230" s="125" t="s">
        <v>0</v>
      </c>
      <c r="B230" s="98">
        <f>base0!F91</f>
        <v>6</v>
      </c>
      <c r="C230" s="98">
        <f>base0!G91</f>
        <v>17</v>
      </c>
      <c r="D230" s="98">
        <f>base0!H91</f>
        <v>14</v>
      </c>
      <c r="E230" s="98">
        <f>base0!I91</f>
        <v>4</v>
      </c>
      <c r="F230" s="98">
        <f>base0!J91</f>
        <v>10</v>
      </c>
      <c r="V230" s="99">
        <v>229</v>
      </c>
      <c r="W230" s="99" t="s">
        <v>385</v>
      </c>
      <c r="X230" s="124">
        <v>4</v>
      </c>
      <c r="Z230" s="99">
        <v>1</v>
      </c>
    </row>
    <row r="231" spans="1:26" ht="15.75" thickBot="1" x14ac:dyDescent="0.3">
      <c r="A231" s="125" t="s">
        <v>0</v>
      </c>
      <c r="B231" s="98">
        <f>base0!F92</f>
        <v>7</v>
      </c>
      <c r="C231" s="98">
        <f>base0!G92</f>
        <v>1</v>
      </c>
      <c r="D231" s="98">
        <f>base0!H92</f>
        <v>4</v>
      </c>
      <c r="E231" s="98">
        <f>base0!I92</f>
        <v>6</v>
      </c>
      <c r="F231" s="98">
        <f>base0!J92</f>
        <v>13</v>
      </c>
      <c r="V231" s="99">
        <v>230</v>
      </c>
      <c r="W231" s="99" t="s">
        <v>385</v>
      </c>
      <c r="X231" s="124">
        <v>4</v>
      </c>
      <c r="Z231" s="99">
        <v>1</v>
      </c>
    </row>
    <row r="232" spans="1:26" ht="15.75" thickBot="1" x14ac:dyDescent="0.3">
      <c r="A232" s="125" t="s">
        <v>0</v>
      </c>
      <c r="B232" s="98">
        <f>base0!F93</f>
        <v>7</v>
      </c>
      <c r="C232" s="98">
        <f>base0!G93</f>
        <v>1</v>
      </c>
      <c r="D232" s="98">
        <f>base0!H93</f>
        <v>4</v>
      </c>
      <c r="E232" s="98">
        <f>base0!I93</f>
        <v>6</v>
      </c>
      <c r="F232" s="98">
        <f>base0!J93</f>
        <v>13</v>
      </c>
      <c r="V232" s="99">
        <v>231</v>
      </c>
      <c r="W232" s="99" t="s">
        <v>385</v>
      </c>
      <c r="X232" s="124">
        <v>4</v>
      </c>
      <c r="Z232" s="99">
        <v>1</v>
      </c>
    </row>
    <row r="233" spans="1:26" ht="15.75" thickBot="1" x14ac:dyDescent="0.3">
      <c r="A233" s="125" t="s">
        <v>0</v>
      </c>
      <c r="B233" s="98">
        <f>base0!F94</f>
        <v>14</v>
      </c>
      <c r="C233" s="98">
        <f>base0!G94</f>
        <v>4</v>
      </c>
      <c r="D233" s="98">
        <f>base0!H94</f>
        <v>6</v>
      </c>
      <c r="E233" s="98">
        <f>base0!I94</f>
        <v>10</v>
      </c>
      <c r="F233" s="98">
        <f>base0!J94</f>
        <v>17</v>
      </c>
      <c r="V233" s="99">
        <v>232</v>
      </c>
      <c r="W233" s="99" t="s">
        <v>385</v>
      </c>
      <c r="X233" s="124">
        <v>4</v>
      </c>
      <c r="Z233" s="99">
        <v>1</v>
      </c>
    </row>
    <row r="234" spans="1:26" ht="15.75" thickBot="1" x14ac:dyDescent="0.3">
      <c r="A234" s="125" t="s">
        <v>0</v>
      </c>
      <c r="B234" s="98">
        <f>base0!F95</f>
        <v>1</v>
      </c>
      <c r="C234" s="98">
        <f>base0!G95</f>
        <v>6</v>
      </c>
      <c r="D234" s="98">
        <f>base0!H95</f>
        <v>17</v>
      </c>
      <c r="E234" s="98">
        <f>base0!I95</f>
        <v>14</v>
      </c>
      <c r="F234" s="98">
        <f>base0!J95</f>
        <v>13</v>
      </c>
      <c r="V234" s="99">
        <v>233</v>
      </c>
      <c r="W234" s="99" t="s">
        <v>385</v>
      </c>
      <c r="X234" s="124">
        <v>4</v>
      </c>
      <c r="Z234" s="99">
        <v>1</v>
      </c>
    </row>
    <row r="235" spans="1:26" ht="15.75" thickBot="1" x14ac:dyDescent="0.3">
      <c r="A235" s="125" t="s">
        <v>0</v>
      </c>
      <c r="B235" s="98">
        <f>base0!F96</f>
        <v>16</v>
      </c>
      <c r="C235" s="98">
        <f>base0!G96</f>
        <v>6</v>
      </c>
      <c r="D235" s="98">
        <f>base0!H96</f>
        <v>14</v>
      </c>
      <c r="E235" s="98">
        <f>base0!I96</f>
        <v>7</v>
      </c>
      <c r="F235" s="98">
        <f>base0!J96</f>
        <v>13</v>
      </c>
      <c r="V235" s="99">
        <v>234</v>
      </c>
      <c r="W235" s="99" t="s">
        <v>385</v>
      </c>
      <c r="X235" s="124">
        <v>4</v>
      </c>
      <c r="Z235" s="99">
        <v>1</v>
      </c>
    </row>
    <row r="236" spans="1:26" ht="15.75" thickBot="1" x14ac:dyDescent="0.3">
      <c r="A236" s="125" t="s">
        <v>0</v>
      </c>
      <c r="B236" s="98">
        <f>base0!F97</f>
        <v>16</v>
      </c>
      <c r="C236" s="98">
        <f>base0!G97</f>
        <v>6</v>
      </c>
      <c r="D236" s="98">
        <f>base0!H97</f>
        <v>14</v>
      </c>
      <c r="E236" s="98">
        <f>base0!I97</f>
        <v>7</v>
      </c>
      <c r="F236" s="98">
        <f>base0!J97</f>
        <v>13</v>
      </c>
      <c r="V236" s="99">
        <v>235</v>
      </c>
      <c r="W236" s="99" t="s">
        <v>385</v>
      </c>
      <c r="X236" s="124">
        <v>4</v>
      </c>
      <c r="Z236" s="99">
        <v>1</v>
      </c>
    </row>
    <row r="237" spans="1:26" ht="15.75" thickBot="1" x14ac:dyDescent="0.3">
      <c r="A237" s="125" t="s">
        <v>0</v>
      </c>
      <c r="B237" s="98">
        <f>base0!F98</f>
        <v>1</v>
      </c>
      <c r="C237" s="98">
        <f>base0!G98</f>
        <v>2</v>
      </c>
      <c r="D237" s="98">
        <f>base0!H98</f>
        <v>6</v>
      </c>
      <c r="E237" s="98">
        <f>base0!I98</f>
        <v>9</v>
      </c>
      <c r="F237" s="98">
        <f>base0!J98</f>
        <v>13</v>
      </c>
      <c r="V237" s="99">
        <v>236</v>
      </c>
      <c r="W237" s="99" t="s">
        <v>385</v>
      </c>
      <c r="X237" s="124">
        <v>4</v>
      </c>
      <c r="Z237" s="99">
        <v>1</v>
      </c>
    </row>
    <row r="238" spans="1:26" ht="15.75" thickBot="1" x14ac:dyDescent="0.3">
      <c r="A238" s="125" t="s">
        <v>0</v>
      </c>
      <c r="B238" s="98">
        <f>base0!F99</f>
        <v>17</v>
      </c>
      <c r="C238" s="98">
        <f>base0!G99</f>
        <v>15</v>
      </c>
      <c r="D238" s="98">
        <f>base0!H99</f>
        <v>14</v>
      </c>
      <c r="E238" s="98">
        <f>base0!I99</f>
        <v>4</v>
      </c>
      <c r="F238" s="98">
        <f>base0!J99</f>
        <v>13</v>
      </c>
      <c r="V238" s="99">
        <v>237</v>
      </c>
      <c r="W238" s="99" t="s">
        <v>385</v>
      </c>
      <c r="X238" s="124">
        <v>4</v>
      </c>
      <c r="Z238" s="99">
        <v>1</v>
      </c>
    </row>
    <row r="239" spans="1:26" ht="15.75" thickBot="1" x14ac:dyDescent="0.3">
      <c r="A239" s="125" t="s">
        <v>0</v>
      </c>
      <c r="B239" s="98">
        <f>base0!F100</f>
        <v>6</v>
      </c>
      <c r="C239" s="98">
        <f>base0!G100</f>
        <v>14</v>
      </c>
      <c r="D239" s="98">
        <f>base0!H100</f>
        <v>13</v>
      </c>
      <c r="E239" s="98">
        <f>base0!I100</f>
        <v>4</v>
      </c>
      <c r="F239" s="98">
        <f>base0!J100</f>
        <v>9</v>
      </c>
      <c r="V239" s="99">
        <v>238</v>
      </c>
      <c r="W239" s="99" t="s">
        <v>385</v>
      </c>
      <c r="X239" s="124">
        <v>4</v>
      </c>
      <c r="Z239" s="99">
        <v>1</v>
      </c>
    </row>
    <row r="240" spans="1:26" ht="15.75" thickBot="1" x14ac:dyDescent="0.3">
      <c r="A240" s="125" t="s">
        <v>0</v>
      </c>
      <c r="B240" s="98">
        <f>base0!F101</f>
        <v>17</v>
      </c>
      <c r="C240" s="98">
        <f>base0!G101</f>
        <v>2</v>
      </c>
      <c r="D240" s="98">
        <f>base0!H101</f>
        <v>6</v>
      </c>
      <c r="E240" s="98">
        <f>base0!I101</f>
        <v>3</v>
      </c>
      <c r="F240" s="98">
        <f>base0!J101</f>
        <v>9</v>
      </c>
      <c r="V240" s="99">
        <v>239</v>
      </c>
      <c r="W240" s="99" t="s">
        <v>385</v>
      </c>
      <c r="X240" s="124">
        <v>4</v>
      </c>
      <c r="Z240" s="99">
        <v>1</v>
      </c>
    </row>
    <row r="241" spans="1:26" ht="15.75" thickBot="1" x14ac:dyDescent="0.3">
      <c r="A241" s="125" t="s">
        <v>0</v>
      </c>
      <c r="B241" s="98">
        <f>base0!F102</f>
        <v>16</v>
      </c>
      <c r="C241" s="98">
        <f>base0!G102</f>
        <v>6</v>
      </c>
      <c r="D241" s="98">
        <f>base0!H102</f>
        <v>9</v>
      </c>
      <c r="E241" s="98">
        <f>base0!I102</f>
        <v>5</v>
      </c>
      <c r="F241" s="98">
        <f>base0!J102</f>
        <v>4</v>
      </c>
      <c r="V241" s="99">
        <v>240</v>
      </c>
      <c r="W241" s="99" t="s">
        <v>385</v>
      </c>
      <c r="X241" s="124">
        <v>4</v>
      </c>
      <c r="Z241" s="99">
        <v>1</v>
      </c>
    </row>
    <row r="242" spans="1:26" ht="15.75" thickBot="1" x14ac:dyDescent="0.3">
      <c r="A242" s="125" t="s">
        <v>0</v>
      </c>
      <c r="B242" s="98">
        <f>base0!F103</f>
        <v>14</v>
      </c>
      <c r="C242" s="98">
        <f>base0!G103</f>
        <v>9</v>
      </c>
      <c r="D242" s="98">
        <f>base0!H103</f>
        <v>16</v>
      </c>
      <c r="E242" s="98">
        <f>base0!I103</f>
        <v>4</v>
      </c>
      <c r="F242" s="98">
        <f>base0!J103</f>
        <v>17</v>
      </c>
      <c r="V242" s="99">
        <v>241</v>
      </c>
      <c r="W242" s="99" t="s">
        <v>385</v>
      </c>
      <c r="X242" s="124">
        <v>4</v>
      </c>
      <c r="Z242" s="99">
        <v>1</v>
      </c>
    </row>
    <row r="243" spans="1:26" ht="15.75" thickBot="1" x14ac:dyDescent="0.3">
      <c r="A243" s="125" t="s">
        <v>0</v>
      </c>
      <c r="B243" s="98">
        <f>base0!F104</f>
        <v>14</v>
      </c>
      <c r="C243" s="98">
        <f>base0!G104</f>
        <v>13</v>
      </c>
      <c r="D243" s="98">
        <f>base0!H104</f>
        <v>7</v>
      </c>
      <c r="E243" s="98">
        <f>base0!I104</f>
        <v>16</v>
      </c>
      <c r="F243" s="98">
        <f>base0!J104</f>
        <v>9</v>
      </c>
      <c r="V243" s="99">
        <v>242</v>
      </c>
      <c r="W243" s="99" t="s">
        <v>385</v>
      </c>
      <c r="X243" s="124">
        <v>4</v>
      </c>
      <c r="Z243" s="99">
        <v>1</v>
      </c>
    </row>
    <row r="244" spans="1:26" ht="15.75" thickBot="1" x14ac:dyDescent="0.3">
      <c r="A244" s="125" t="s">
        <v>0</v>
      </c>
      <c r="B244" s="98">
        <f>base0!F105</f>
        <v>6</v>
      </c>
      <c r="C244" s="98">
        <f>base0!G105</f>
        <v>14</v>
      </c>
      <c r="D244" s="98">
        <f>base0!H105</f>
        <v>17</v>
      </c>
      <c r="E244" s="98">
        <f>base0!I105</f>
        <v>4</v>
      </c>
      <c r="F244" s="98">
        <f>base0!J105</f>
        <v>9</v>
      </c>
      <c r="V244" s="99">
        <v>243</v>
      </c>
      <c r="W244" s="99" t="s">
        <v>385</v>
      </c>
      <c r="X244" s="124">
        <v>4</v>
      </c>
      <c r="Z244" s="99">
        <v>1</v>
      </c>
    </row>
    <row r="245" spans="1:26" ht="15.75" thickBot="1" x14ac:dyDescent="0.3">
      <c r="A245" s="125" t="s">
        <v>0</v>
      </c>
      <c r="B245" s="98">
        <f>base0!F106</f>
        <v>6</v>
      </c>
      <c r="C245" s="98">
        <f>base0!G106</f>
        <v>17</v>
      </c>
      <c r="D245" s="98">
        <f>base0!H106</f>
        <v>14</v>
      </c>
      <c r="E245" s="98">
        <f>base0!I106</f>
        <v>13</v>
      </c>
      <c r="F245" s="98">
        <f>base0!J106</f>
        <v>4</v>
      </c>
      <c r="V245" s="99">
        <v>244</v>
      </c>
      <c r="W245" s="99" t="s">
        <v>385</v>
      </c>
      <c r="X245" s="124">
        <v>4</v>
      </c>
      <c r="Z245" s="99">
        <v>1</v>
      </c>
    </row>
    <row r="246" spans="1:26" ht="15.75" thickBot="1" x14ac:dyDescent="0.3">
      <c r="A246" s="125" t="s">
        <v>0</v>
      </c>
      <c r="B246" s="98">
        <f>base0!F107</f>
        <v>16</v>
      </c>
      <c r="C246" s="98">
        <f>base0!G107</f>
        <v>1</v>
      </c>
      <c r="D246" s="98">
        <f>base0!H107</f>
        <v>7</v>
      </c>
      <c r="E246" s="98">
        <f>base0!I107</f>
        <v>12</v>
      </c>
      <c r="F246" s="98">
        <f>base0!J107</f>
        <v>6</v>
      </c>
      <c r="V246" s="99">
        <v>245</v>
      </c>
      <c r="W246" s="99" t="s">
        <v>385</v>
      </c>
      <c r="X246" s="124">
        <v>4</v>
      </c>
      <c r="Z246" s="99">
        <v>1</v>
      </c>
    </row>
    <row r="247" spans="1:26" ht="15.75" thickBot="1" x14ac:dyDescent="0.3">
      <c r="A247" s="125" t="s">
        <v>0</v>
      </c>
      <c r="B247" s="98">
        <f>base0!F108</f>
        <v>16</v>
      </c>
      <c r="C247" s="98">
        <f>base0!G108</f>
        <v>4</v>
      </c>
      <c r="D247" s="98">
        <f>base0!H108</f>
        <v>7</v>
      </c>
      <c r="E247" s="98">
        <f>base0!I108</f>
        <v>6</v>
      </c>
      <c r="F247" s="98">
        <f>base0!J108</f>
        <v>13</v>
      </c>
      <c r="V247" s="99">
        <v>246</v>
      </c>
      <c r="W247" s="99" t="s">
        <v>385</v>
      </c>
      <c r="X247" s="124">
        <v>4</v>
      </c>
      <c r="Z247" s="99">
        <v>1</v>
      </c>
    </row>
    <row r="248" spans="1:26" ht="15.75" thickBot="1" x14ac:dyDescent="0.3">
      <c r="A248" s="125" t="s">
        <v>0</v>
      </c>
      <c r="B248" s="98">
        <f>base0!F109</f>
        <v>14</v>
      </c>
      <c r="C248" s="98">
        <f>base0!G109</f>
        <v>16</v>
      </c>
      <c r="D248" s="98">
        <f>base0!H109</f>
        <v>4</v>
      </c>
      <c r="E248" s="98">
        <f>base0!I109</f>
        <v>3</v>
      </c>
      <c r="F248" s="98">
        <f>base0!J109</f>
        <v>13</v>
      </c>
      <c r="V248" s="99">
        <v>247</v>
      </c>
      <c r="W248" s="99" t="s">
        <v>385</v>
      </c>
      <c r="X248" s="124">
        <v>4</v>
      </c>
      <c r="Z248" s="99">
        <v>1</v>
      </c>
    </row>
    <row r="249" spans="1:26" ht="15.75" thickBot="1" x14ac:dyDescent="0.3">
      <c r="A249" s="125" t="s">
        <v>0</v>
      </c>
      <c r="B249" s="98">
        <f>base0!F110</f>
        <v>14</v>
      </c>
      <c r="C249" s="98">
        <f>base0!G110</f>
        <v>6</v>
      </c>
      <c r="D249" s="98">
        <f>base0!H110</f>
        <v>4</v>
      </c>
      <c r="E249" s="98">
        <f>base0!I110</f>
        <v>7</v>
      </c>
      <c r="F249" s="98">
        <f>base0!J110</f>
        <v>13</v>
      </c>
      <c r="V249" s="99">
        <v>248</v>
      </c>
      <c r="W249" s="99" t="s">
        <v>385</v>
      </c>
      <c r="X249" s="124">
        <v>4</v>
      </c>
      <c r="Z249" s="99">
        <v>1</v>
      </c>
    </row>
    <row r="250" spans="1:26" ht="15.75" thickBot="1" x14ac:dyDescent="0.3">
      <c r="A250" s="125" t="s">
        <v>0</v>
      </c>
      <c r="B250" s="98">
        <f>base0!F111</f>
        <v>14</v>
      </c>
      <c r="C250" s="98">
        <f>base0!G111</f>
        <v>1</v>
      </c>
      <c r="D250" s="98">
        <f>base0!H111</f>
        <v>4</v>
      </c>
      <c r="E250" s="98">
        <f>base0!I111</f>
        <v>16</v>
      </c>
      <c r="F250" s="98">
        <f>base0!J111</f>
        <v>3</v>
      </c>
      <c r="V250" s="99">
        <v>249</v>
      </c>
      <c r="W250" s="99" t="s">
        <v>385</v>
      </c>
      <c r="X250" s="124">
        <v>4</v>
      </c>
      <c r="Z250" s="99">
        <v>1</v>
      </c>
    </row>
    <row r="251" spans="1:26" ht="15.75" thickBot="1" x14ac:dyDescent="0.3">
      <c r="A251" s="125" t="s">
        <v>0</v>
      </c>
      <c r="B251" s="98">
        <f>base0!F112</f>
        <v>13</v>
      </c>
      <c r="C251" s="98">
        <f>base0!G112</f>
        <v>14</v>
      </c>
      <c r="D251" s="98">
        <f>base0!H112</f>
        <v>6</v>
      </c>
      <c r="E251" s="98">
        <f>base0!I112</f>
        <v>16</v>
      </c>
      <c r="F251" s="98">
        <f>base0!J112</f>
        <v>10</v>
      </c>
      <c r="V251" s="99">
        <v>250</v>
      </c>
      <c r="W251" s="99" t="s">
        <v>385</v>
      </c>
      <c r="X251" s="124">
        <v>4</v>
      </c>
      <c r="Z251" s="99">
        <v>1</v>
      </c>
    </row>
    <row r="252" spans="1:26" ht="15.75" thickBot="1" x14ac:dyDescent="0.3">
      <c r="A252" s="125" t="s">
        <v>0</v>
      </c>
      <c r="B252" s="98">
        <f>base0!F113</f>
        <v>1</v>
      </c>
      <c r="C252" s="98">
        <f>base0!G113</f>
        <v>6</v>
      </c>
      <c r="D252" s="98">
        <f>base0!H113</f>
        <v>9</v>
      </c>
      <c r="E252" s="98">
        <f>base0!I113</f>
        <v>7</v>
      </c>
      <c r="F252" s="98">
        <f>base0!J113</f>
        <v>3</v>
      </c>
      <c r="V252" s="99">
        <v>251</v>
      </c>
      <c r="W252" s="99" t="s">
        <v>385</v>
      </c>
      <c r="X252" s="124">
        <v>4</v>
      </c>
      <c r="Z252" s="99">
        <v>1</v>
      </c>
    </row>
    <row r="253" spans="1:26" ht="15.75" thickBot="1" x14ac:dyDescent="0.3">
      <c r="A253" s="125" t="s">
        <v>0</v>
      </c>
      <c r="B253" s="98">
        <f>base0!F114</f>
        <v>14</v>
      </c>
      <c r="C253" s="98">
        <f>base0!G114</f>
        <v>13</v>
      </c>
      <c r="D253" s="98">
        <f>base0!H114</f>
        <v>7</v>
      </c>
      <c r="E253" s="98">
        <f>base0!I114</f>
        <v>9</v>
      </c>
      <c r="F253" s="98">
        <f>base0!J114</f>
        <v>16</v>
      </c>
      <c r="V253" s="99">
        <v>252</v>
      </c>
      <c r="W253" s="99" t="s">
        <v>385</v>
      </c>
      <c r="X253" s="124">
        <v>4</v>
      </c>
      <c r="Z253" s="99">
        <v>1</v>
      </c>
    </row>
    <row r="254" spans="1:26" ht="15.75" thickBot="1" x14ac:dyDescent="0.3">
      <c r="A254" s="125" t="s">
        <v>0</v>
      </c>
      <c r="B254" s="98">
        <f>base0!F115</f>
        <v>7</v>
      </c>
      <c r="C254" s="98">
        <f>base0!G115</f>
        <v>14</v>
      </c>
      <c r="D254" s="98">
        <f>base0!H115</f>
        <v>6</v>
      </c>
      <c r="E254" s="98">
        <f>base0!I115</f>
        <v>10</v>
      </c>
      <c r="F254" s="98">
        <f>base0!J115</f>
        <v>16</v>
      </c>
      <c r="V254" s="99">
        <v>253</v>
      </c>
      <c r="W254" s="99" t="s">
        <v>385</v>
      </c>
      <c r="X254" s="124">
        <v>4</v>
      </c>
      <c r="Z254" s="99">
        <v>1</v>
      </c>
    </row>
    <row r="255" spans="1:26" ht="15.75" thickBot="1" x14ac:dyDescent="0.3">
      <c r="A255" s="125" t="s">
        <v>0</v>
      </c>
      <c r="B255" s="98">
        <f>base0!F116</f>
        <v>14</v>
      </c>
      <c r="C255" s="98">
        <f>base0!G116</f>
        <v>16</v>
      </c>
      <c r="D255" s="98">
        <f>base0!H116</f>
        <v>4</v>
      </c>
      <c r="E255" s="98">
        <f>base0!I116</f>
        <v>7</v>
      </c>
      <c r="F255" s="98">
        <f>base0!J116</f>
        <v>10</v>
      </c>
      <c r="V255" s="99">
        <v>254</v>
      </c>
      <c r="W255" s="99" t="s">
        <v>385</v>
      </c>
      <c r="X255" s="124">
        <v>4</v>
      </c>
      <c r="Z255" s="99">
        <v>1</v>
      </c>
    </row>
    <row r="256" spans="1:26" ht="15.75" thickBot="1" x14ac:dyDescent="0.3">
      <c r="A256" s="125" t="s">
        <v>0</v>
      </c>
      <c r="B256" s="98">
        <f>base0!F117</f>
        <v>14</v>
      </c>
      <c r="C256" s="98">
        <f>base0!G117</f>
        <v>16</v>
      </c>
      <c r="D256" s="98">
        <f>base0!H117</f>
        <v>4</v>
      </c>
      <c r="E256" s="98">
        <f>base0!I117</f>
        <v>7</v>
      </c>
      <c r="F256" s="98">
        <f>base0!J117</f>
        <v>10</v>
      </c>
      <c r="V256" s="99">
        <v>255</v>
      </c>
      <c r="W256" s="99" t="s">
        <v>385</v>
      </c>
      <c r="X256" s="124">
        <v>4</v>
      </c>
      <c r="Z256" s="99">
        <v>1</v>
      </c>
    </row>
    <row r="257" spans="1:26" ht="15.75" thickBot="1" x14ac:dyDescent="0.3">
      <c r="A257" s="125" t="s">
        <v>0</v>
      </c>
      <c r="B257" s="98">
        <f>base0!F118</f>
        <v>15</v>
      </c>
      <c r="C257" s="98">
        <f>base0!G118</f>
        <v>16</v>
      </c>
      <c r="D257" s="98">
        <f>base0!H118</f>
        <v>1</v>
      </c>
      <c r="E257" s="98">
        <f>base0!I118</f>
        <v>9</v>
      </c>
      <c r="F257" s="98">
        <f>base0!J118</f>
        <v>13</v>
      </c>
      <c r="V257" s="99">
        <v>256</v>
      </c>
      <c r="W257" s="99" t="s">
        <v>385</v>
      </c>
      <c r="X257" s="124">
        <v>4</v>
      </c>
      <c r="Z257" s="99">
        <v>1</v>
      </c>
    </row>
    <row r="258" spans="1:26" ht="15.75" thickBot="1" x14ac:dyDescent="0.3">
      <c r="A258" s="125" t="s">
        <v>0</v>
      </c>
      <c r="B258" s="98">
        <f>base0!F119</f>
        <v>1</v>
      </c>
      <c r="C258" s="98">
        <f>base0!G119</f>
        <v>14</v>
      </c>
      <c r="D258" s="98">
        <f>base0!H119</f>
        <v>9</v>
      </c>
      <c r="E258" s="98">
        <f>base0!I119</f>
        <v>17</v>
      </c>
      <c r="F258" s="98">
        <f>base0!J119</f>
        <v>13</v>
      </c>
      <c r="V258" s="99">
        <v>257</v>
      </c>
      <c r="W258" s="99" t="s">
        <v>385</v>
      </c>
      <c r="X258" s="124">
        <v>4</v>
      </c>
      <c r="Z258" s="99">
        <v>1</v>
      </c>
    </row>
    <row r="259" spans="1:26" ht="15.75" thickBot="1" x14ac:dyDescent="0.3">
      <c r="A259" s="125" t="s">
        <v>0</v>
      </c>
      <c r="B259" s="98">
        <f>base0!G70</f>
        <v>15</v>
      </c>
      <c r="C259" s="98">
        <f>base0!H70</f>
        <v>8</v>
      </c>
      <c r="D259" s="98">
        <f>base0!I70</f>
        <v>1</v>
      </c>
      <c r="E259" s="98">
        <f>base0!J70</f>
        <v>11</v>
      </c>
      <c r="F259" s="98">
        <f>base0!K70</f>
        <v>13</v>
      </c>
      <c r="V259" s="99">
        <v>258</v>
      </c>
      <c r="W259" s="99" t="s">
        <v>385</v>
      </c>
      <c r="X259" s="124">
        <v>4</v>
      </c>
      <c r="Z259" s="99">
        <v>1</v>
      </c>
    </row>
    <row r="260" spans="1:26" ht="15.75" thickBot="1" x14ac:dyDescent="0.3">
      <c r="A260" s="125" t="s">
        <v>0</v>
      </c>
      <c r="B260" s="98">
        <f>base0!G71</f>
        <v>7</v>
      </c>
      <c r="C260" s="98">
        <f>base0!H71</f>
        <v>2</v>
      </c>
      <c r="D260" s="98">
        <f>base0!I71</f>
        <v>1</v>
      </c>
      <c r="E260" s="98">
        <f>base0!J71</f>
        <v>10</v>
      </c>
      <c r="F260" s="98">
        <f>base0!K71</f>
        <v>11</v>
      </c>
      <c r="V260" s="99">
        <v>259</v>
      </c>
      <c r="W260" s="99" t="s">
        <v>385</v>
      </c>
      <c r="X260" s="124">
        <v>4</v>
      </c>
      <c r="Z260" s="99">
        <v>1</v>
      </c>
    </row>
    <row r="261" spans="1:26" ht="15.75" thickBot="1" x14ac:dyDescent="0.3">
      <c r="A261" s="125" t="s">
        <v>0</v>
      </c>
      <c r="B261" s="98">
        <f>base0!G72</f>
        <v>9</v>
      </c>
      <c r="C261" s="98">
        <f>base0!H72</f>
        <v>8</v>
      </c>
      <c r="D261" s="98">
        <f>base0!I72</f>
        <v>14</v>
      </c>
      <c r="E261" s="98">
        <f>base0!J72</f>
        <v>1</v>
      </c>
      <c r="F261" s="98">
        <f>base0!K72</f>
        <v>2</v>
      </c>
      <c r="V261" s="99">
        <v>260</v>
      </c>
      <c r="W261" s="99" t="s">
        <v>385</v>
      </c>
      <c r="X261" s="124">
        <v>4</v>
      </c>
      <c r="Z261" s="99">
        <v>1</v>
      </c>
    </row>
    <row r="262" spans="1:26" ht="15.75" thickBot="1" x14ac:dyDescent="0.3">
      <c r="A262" s="125" t="s">
        <v>0</v>
      </c>
      <c r="B262" s="98">
        <f>base0!G73</f>
        <v>14</v>
      </c>
      <c r="C262" s="98">
        <f>base0!H73</f>
        <v>15</v>
      </c>
      <c r="D262" s="98">
        <f>base0!I73</f>
        <v>17</v>
      </c>
      <c r="E262" s="98">
        <f>base0!J73</f>
        <v>13</v>
      </c>
      <c r="F262" s="98">
        <f>base0!K73</f>
        <v>3</v>
      </c>
      <c r="V262" s="99">
        <v>261</v>
      </c>
      <c r="W262" s="99" t="s">
        <v>385</v>
      </c>
      <c r="X262" s="124">
        <v>4</v>
      </c>
      <c r="Z262" s="99">
        <v>1</v>
      </c>
    </row>
    <row r="263" spans="1:26" ht="15.75" thickBot="1" x14ac:dyDescent="0.3">
      <c r="A263" s="125" t="s">
        <v>0</v>
      </c>
      <c r="B263" s="98">
        <f>base0!G74</f>
        <v>4</v>
      </c>
      <c r="C263" s="98">
        <f>base0!H74</f>
        <v>6</v>
      </c>
      <c r="D263" s="98">
        <f>base0!I74</f>
        <v>12</v>
      </c>
      <c r="E263" s="98">
        <f>base0!J74</f>
        <v>11</v>
      </c>
      <c r="F263" s="98">
        <f>base0!K74</f>
        <v>8</v>
      </c>
      <c r="V263" s="99">
        <v>262</v>
      </c>
      <c r="W263" s="99" t="s">
        <v>385</v>
      </c>
      <c r="X263" s="124">
        <v>4</v>
      </c>
      <c r="Z263" s="99">
        <v>1</v>
      </c>
    </row>
    <row r="264" spans="1:26" ht="15.75" thickBot="1" x14ac:dyDescent="0.3">
      <c r="A264" s="125" t="s">
        <v>0</v>
      </c>
      <c r="B264" s="98">
        <f>base0!G75</f>
        <v>9</v>
      </c>
      <c r="C264" s="98">
        <f>base0!H75</f>
        <v>8</v>
      </c>
      <c r="D264" s="98">
        <f>base0!I75</f>
        <v>2</v>
      </c>
      <c r="E264" s="98">
        <f>base0!J75</f>
        <v>4</v>
      </c>
      <c r="F264" s="98">
        <f>base0!K75</f>
        <v>1</v>
      </c>
      <c r="V264" s="99">
        <v>263</v>
      </c>
      <c r="W264" s="99" t="s">
        <v>385</v>
      </c>
      <c r="X264" s="124">
        <v>4</v>
      </c>
      <c r="Z264" s="99">
        <v>1</v>
      </c>
    </row>
    <row r="265" spans="1:26" ht="15.75" thickBot="1" x14ac:dyDescent="0.3">
      <c r="A265" s="125" t="s">
        <v>0</v>
      </c>
      <c r="B265" s="98">
        <f>base0!G76</f>
        <v>3</v>
      </c>
      <c r="C265" s="98">
        <f>base0!H76</f>
        <v>4</v>
      </c>
      <c r="D265" s="98">
        <f>base0!I76</f>
        <v>10</v>
      </c>
      <c r="E265" s="98">
        <f>base0!J76</f>
        <v>8</v>
      </c>
      <c r="F265" s="98">
        <f>base0!K76</f>
        <v>14</v>
      </c>
      <c r="V265" s="99">
        <v>264</v>
      </c>
      <c r="W265" s="99" t="s">
        <v>385</v>
      </c>
      <c r="X265" s="124">
        <v>4</v>
      </c>
      <c r="Z265" s="99">
        <v>1</v>
      </c>
    </row>
    <row r="266" spans="1:26" ht="15.75" thickBot="1" x14ac:dyDescent="0.3">
      <c r="A266" s="125" t="s">
        <v>0</v>
      </c>
      <c r="B266" s="98">
        <f>base0!G77</f>
        <v>14</v>
      </c>
      <c r="C266" s="98">
        <f>base0!H77</f>
        <v>9</v>
      </c>
      <c r="D266" s="98">
        <f>base0!I77</f>
        <v>17</v>
      </c>
      <c r="E266" s="98">
        <f>base0!J77</f>
        <v>13</v>
      </c>
      <c r="F266" s="98">
        <f>base0!K77</f>
        <v>7</v>
      </c>
      <c r="V266" s="99">
        <v>265</v>
      </c>
      <c r="W266" s="99" t="s">
        <v>385</v>
      </c>
      <c r="X266" s="124">
        <v>4</v>
      </c>
      <c r="Z266" s="99">
        <v>1</v>
      </c>
    </row>
    <row r="267" spans="1:26" ht="15.75" thickBot="1" x14ac:dyDescent="0.3">
      <c r="A267" s="125" t="s">
        <v>0</v>
      </c>
      <c r="B267" s="98">
        <f>base0!G78</f>
        <v>7</v>
      </c>
      <c r="C267" s="98">
        <f>base0!H78</f>
        <v>6</v>
      </c>
      <c r="D267" s="98">
        <f>base0!I78</f>
        <v>17</v>
      </c>
      <c r="E267" s="98">
        <f>base0!J78</f>
        <v>11</v>
      </c>
      <c r="F267" s="98">
        <f>base0!K78</f>
        <v>9</v>
      </c>
      <c r="V267" s="99">
        <v>266</v>
      </c>
      <c r="W267" s="99" t="s">
        <v>385</v>
      </c>
      <c r="X267" s="124">
        <v>4</v>
      </c>
      <c r="Z267" s="99">
        <v>1</v>
      </c>
    </row>
    <row r="268" spans="1:26" ht="15.75" thickBot="1" x14ac:dyDescent="0.3">
      <c r="A268" s="125" t="s">
        <v>0</v>
      </c>
      <c r="B268" s="98">
        <f>base0!G79</f>
        <v>7</v>
      </c>
      <c r="C268" s="98">
        <f>base0!H79</f>
        <v>3</v>
      </c>
      <c r="D268" s="98">
        <f>base0!I79</f>
        <v>2</v>
      </c>
      <c r="E268" s="98">
        <f>base0!J79</f>
        <v>16</v>
      </c>
      <c r="F268" s="98">
        <f>base0!K79</f>
        <v>17</v>
      </c>
      <c r="V268" s="99">
        <v>267</v>
      </c>
      <c r="W268" s="99" t="s">
        <v>385</v>
      </c>
      <c r="X268" s="124">
        <v>4</v>
      </c>
      <c r="Z268" s="99">
        <v>1</v>
      </c>
    </row>
    <row r="269" spans="1:26" ht="15.75" thickBot="1" x14ac:dyDescent="0.3">
      <c r="A269" s="125" t="s">
        <v>0</v>
      </c>
      <c r="B269" s="98">
        <f>base0!G80</f>
        <v>14</v>
      </c>
      <c r="C269" s="98">
        <f>base0!H80</f>
        <v>9</v>
      </c>
      <c r="D269" s="98">
        <f>base0!I80</f>
        <v>17</v>
      </c>
      <c r="E269" s="98">
        <f>base0!J80</f>
        <v>13</v>
      </c>
      <c r="F269" s="98">
        <f>base0!K80</f>
        <v>2</v>
      </c>
      <c r="V269" s="99">
        <v>268</v>
      </c>
      <c r="W269" s="99" t="s">
        <v>385</v>
      </c>
      <c r="X269" s="124">
        <v>4</v>
      </c>
      <c r="Z269" s="99">
        <v>1</v>
      </c>
    </row>
    <row r="270" spans="1:26" ht="15.75" thickBot="1" x14ac:dyDescent="0.3">
      <c r="A270" s="125" t="s">
        <v>0</v>
      </c>
      <c r="B270" s="98">
        <f>base0!G81</f>
        <v>16</v>
      </c>
      <c r="C270" s="98">
        <f>base0!H81</f>
        <v>6</v>
      </c>
      <c r="D270" s="98">
        <f>base0!I81</f>
        <v>9</v>
      </c>
      <c r="E270" s="98">
        <f>base0!J81</f>
        <v>12</v>
      </c>
      <c r="F270" s="98">
        <f>base0!K81</f>
        <v>1</v>
      </c>
      <c r="V270" s="99">
        <v>269</v>
      </c>
      <c r="W270" s="99" t="s">
        <v>385</v>
      </c>
      <c r="X270" s="124">
        <v>4</v>
      </c>
      <c r="Z270" s="99">
        <v>1</v>
      </c>
    </row>
    <row r="271" spans="1:26" ht="15.75" thickBot="1" x14ac:dyDescent="0.3">
      <c r="A271" s="125" t="s">
        <v>0</v>
      </c>
      <c r="B271" s="98">
        <f>base0!G82</f>
        <v>12</v>
      </c>
      <c r="C271" s="98">
        <f>base0!H82</f>
        <v>13</v>
      </c>
      <c r="D271" s="98">
        <f>base0!I82</f>
        <v>11</v>
      </c>
      <c r="E271" s="98">
        <f>base0!J82</f>
        <v>16</v>
      </c>
      <c r="F271" s="98">
        <f>base0!K82</f>
        <v>14</v>
      </c>
      <c r="V271" s="99">
        <v>270</v>
      </c>
      <c r="W271" s="99" t="s">
        <v>385</v>
      </c>
      <c r="X271" s="124">
        <v>4</v>
      </c>
      <c r="Z271" s="99">
        <v>1</v>
      </c>
    </row>
    <row r="272" spans="1:26" ht="15.75" thickBot="1" x14ac:dyDescent="0.3">
      <c r="A272" s="125" t="s">
        <v>0</v>
      </c>
      <c r="B272" s="98">
        <f>base0!G83</f>
        <v>17</v>
      </c>
      <c r="C272" s="98">
        <f>base0!H83</f>
        <v>9</v>
      </c>
      <c r="D272" s="98">
        <f>base0!I83</f>
        <v>6</v>
      </c>
      <c r="E272" s="98">
        <f>base0!J83</f>
        <v>12</v>
      </c>
      <c r="F272" s="98">
        <f>base0!K83</f>
        <v>1</v>
      </c>
      <c r="V272" s="99">
        <v>271</v>
      </c>
      <c r="W272" s="99" t="s">
        <v>385</v>
      </c>
      <c r="X272" s="124">
        <v>4</v>
      </c>
      <c r="Z272" s="99">
        <v>1</v>
      </c>
    </row>
    <row r="273" spans="1:26" ht="15.75" thickBot="1" x14ac:dyDescent="0.3">
      <c r="A273" s="125" t="s">
        <v>0</v>
      </c>
      <c r="B273" s="98">
        <f>base0!G84</f>
        <v>6</v>
      </c>
      <c r="C273" s="98">
        <f>base0!H84</f>
        <v>7</v>
      </c>
      <c r="D273" s="98">
        <f>base0!I84</f>
        <v>13</v>
      </c>
      <c r="E273" s="98">
        <f>base0!J84</f>
        <v>4</v>
      </c>
      <c r="F273" s="98">
        <f>base0!K84</f>
        <v>9</v>
      </c>
      <c r="V273" s="99">
        <v>272</v>
      </c>
      <c r="W273" s="99" t="s">
        <v>385</v>
      </c>
      <c r="X273" s="124">
        <v>4</v>
      </c>
      <c r="Z273" s="99">
        <v>1</v>
      </c>
    </row>
    <row r="274" spans="1:26" ht="15.75" thickBot="1" x14ac:dyDescent="0.3">
      <c r="A274" s="125" t="s">
        <v>0</v>
      </c>
      <c r="B274" s="98">
        <f>base0!G85</f>
        <v>3</v>
      </c>
      <c r="C274" s="98">
        <f>base0!H85</f>
        <v>4</v>
      </c>
      <c r="D274" s="98">
        <f>base0!I85</f>
        <v>10</v>
      </c>
      <c r="E274" s="98">
        <f>base0!J85</f>
        <v>2</v>
      </c>
      <c r="F274" s="98">
        <f>base0!K85</f>
        <v>7</v>
      </c>
      <c r="V274" s="99">
        <v>273</v>
      </c>
      <c r="W274" s="99" t="s">
        <v>385</v>
      </c>
      <c r="X274" s="124">
        <v>4</v>
      </c>
      <c r="Z274" s="99">
        <v>1</v>
      </c>
    </row>
    <row r="275" spans="1:26" ht="15.75" thickBot="1" x14ac:dyDescent="0.3">
      <c r="A275" s="125" t="s">
        <v>0</v>
      </c>
      <c r="B275" s="98">
        <f>base0!G86</f>
        <v>1</v>
      </c>
      <c r="C275" s="98">
        <f>base0!H86</f>
        <v>6</v>
      </c>
      <c r="D275" s="98">
        <f>base0!I86</f>
        <v>12</v>
      </c>
      <c r="E275" s="98">
        <f>base0!J86</f>
        <v>10</v>
      </c>
      <c r="F275" s="98">
        <f>base0!K86</f>
        <v>3</v>
      </c>
      <c r="V275" s="99">
        <v>274</v>
      </c>
      <c r="W275" s="99" t="s">
        <v>385</v>
      </c>
      <c r="X275" s="124">
        <v>4</v>
      </c>
      <c r="Z275" s="99">
        <v>1</v>
      </c>
    </row>
    <row r="276" spans="1:26" ht="15.75" thickBot="1" x14ac:dyDescent="0.3">
      <c r="A276" s="125" t="s">
        <v>0</v>
      </c>
      <c r="B276" s="98">
        <f>base0!G87</f>
        <v>4</v>
      </c>
      <c r="C276" s="98">
        <f>base0!H87</f>
        <v>3</v>
      </c>
      <c r="D276" s="98">
        <f>base0!I87</f>
        <v>10</v>
      </c>
      <c r="E276" s="98">
        <f>base0!J87</f>
        <v>11</v>
      </c>
      <c r="F276" s="98">
        <f>base0!K87</f>
        <v>16</v>
      </c>
      <c r="V276" s="99">
        <v>275</v>
      </c>
      <c r="W276" s="99" t="s">
        <v>385</v>
      </c>
      <c r="X276" s="124">
        <v>4</v>
      </c>
      <c r="Z276" s="99">
        <v>1</v>
      </c>
    </row>
    <row r="277" spans="1:26" ht="15.75" thickBot="1" x14ac:dyDescent="0.3">
      <c r="A277" s="125" t="s">
        <v>0</v>
      </c>
      <c r="B277" s="98">
        <f>base0!G88</f>
        <v>16</v>
      </c>
      <c r="C277" s="98">
        <f>base0!H88</f>
        <v>4</v>
      </c>
      <c r="D277" s="98">
        <f>base0!I88</f>
        <v>13</v>
      </c>
      <c r="E277" s="98">
        <f>base0!J88</f>
        <v>7</v>
      </c>
      <c r="F277" s="98">
        <f>base0!K88</f>
        <v>9</v>
      </c>
      <c r="V277" s="99">
        <v>276</v>
      </c>
      <c r="W277" s="99" t="s">
        <v>385</v>
      </c>
      <c r="X277" s="124">
        <v>4</v>
      </c>
      <c r="Z277" s="99">
        <v>1</v>
      </c>
    </row>
    <row r="278" spans="1:26" ht="15.75" thickBot="1" x14ac:dyDescent="0.3">
      <c r="A278" s="125" t="s">
        <v>0</v>
      </c>
      <c r="B278" s="98">
        <f>base0!G89</f>
        <v>6</v>
      </c>
      <c r="C278" s="98">
        <f>base0!H89</f>
        <v>4</v>
      </c>
      <c r="D278" s="98">
        <f>base0!I89</f>
        <v>17</v>
      </c>
      <c r="E278" s="98">
        <f>base0!J89</f>
        <v>9</v>
      </c>
      <c r="F278" s="98">
        <f>base0!K89</f>
        <v>13</v>
      </c>
      <c r="V278" s="99">
        <v>277</v>
      </c>
      <c r="W278" s="99" t="s">
        <v>385</v>
      </c>
      <c r="X278" s="124">
        <v>4</v>
      </c>
      <c r="Z278" s="99">
        <v>1</v>
      </c>
    </row>
    <row r="279" spans="1:26" ht="15.75" thickBot="1" x14ac:dyDescent="0.3">
      <c r="A279" s="125" t="s">
        <v>0</v>
      </c>
      <c r="B279" s="98">
        <f>base0!G90</f>
        <v>17</v>
      </c>
      <c r="C279" s="98">
        <f>base0!H90</f>
        <v>14</v>
      </c>
      <c r="D279" s="98">
        <f>base0!I90</f>
        <v>4</v>
      </c>
      <c r="E279" s="98">
        <f>base0!J90</f>
        <v>10</v>
      </c>
      <c r="F279" s="98">
        <f>base0!K90</f>
        <v>7</v>
      </c>
      <c r="V279" s="99">
        <v>278</v>
      </c>
      <c r="W279" s="99" t="s">
        <v>385</v>
      </c>
      <c r="X279" s="124">
        <v>4</v>
      </c>
      <c r="Z279" s="99">
        <v>1</v>
      </c>
    </row>
    <row r="280" spans="1:26" ht="15.75" thickBot="1" x14ac:dyDescent="0.3">
      <c r="A280" s="125" t="s">
        <v>0</v>
      </c>
      <c r="B280" s="98">
        <f>base0!G91</f>
        <v>17</v>
      </c>
      <c r="C280" s="98">
        <f>base0!H91</f>
        <v>14</v>
      </c>
      <c r="D280" s="98">
        <f>base0!I91</f>
        <v>4</v>
      </c>
      <c r="E280" s="98">
        <f>base0!J91</f>
        <v>10</v>
      </c>
      <c r="F280" s="98">
        <f>base0!K91</f>
        <v>7</v>
      </c>
      <c r="V280" s="99">
        <v>279</v>
      </c>
      <c r="W280" s="99" t="s">
        <v>385</v>
      </c>
      <c r="X280" s="124">
        <v>4</v>
      </c>
      <c r="Z280" s="99">
        <v>1</v>
      </c>
    </row>
    <row r="281" spans="1:26" ht="15.75" thickBot="1" x14ac:dyDescent="0.3">
      <c r="A281" s="125" t="s">
        <v>0</v>
      </c>
      <c r="B281" s="98">
        <f>base0!G92</f>
        <v>1</v>
      </c>
      <c r="C281" s="98">
        <f>base0!H92</f>
        <v>4</v>
      </c>
      <c r="D281" s="98">
        <f>base0!I92</f>
        <v>6</v>
      </c>
      <c r="E281" s="98">
        <f>base0!J92</f>
        <v>13</v>
      </c>
      <c r="F281" s="98">
        <f>base0!K92</f>
        <v>9</v>
      </c>
      <c r="V281" s="99">
        <v>280</v>
      </c>
      <c r="W281" s="99" t="s">
        <v>385</v>
      </c>
      <c r="X281" s="124">
        <v>4</v>
      </c>
      <c r="Z281" s="99">
        <v>1</v>
      </c>
    </row>
    <row r="282" spans="1:26" ht="15.75" thickBot="1" x14ac:dyDescent="0.3">
      <c r="A282" s="125" t="s">
        <v>0</v>
      </c>
      <c r="B282" s="98">
        <f>base0!G93</f>
        <v>1</v>
      </c>
      <c r="C282" s="98">
        <f>base0!H93</f>
        <v>4</v>
      </c>
      <c r="D282" s="98">
        <f>base0!I93</f>
        <v>6</v>
      </c>
      <c r="E282" s="98">
        <f>base0!J93</f>
        <v>13</v>
      </c>
      <c r="F282" s="98">
        <f>base0!K93</f>
        <v>12</v>
      </c>
      <c r="V282" s="99">
        <v>281</v>
      </c>
      <c r="W282" s="99" t="s">
        <v>385</v>
      </c>
      <c r="X282" s="124">
        <v>4</v>
      </c>
      <c r="Z282" s="99">
        <v>1</v>
      </c>
    </row>
    <row r="283" spans="1:26" ht="15.75" thickBot="1" x14ac:dyDescent="0.3">
      <c r="A283" s="125" t="s">
        <v>0</v>
      </c>
      <c r="B283" s="98">
        <f>base0!G94</f>
        <v>4</v>
      </c>
      <c r="C283" s="98">
        <f>base0!H94</f>
        <v>6</v>
      </c>
      <c r="D283" s="98">
        <f>base0!I94</f>
        <v>10</v>
      </c>
      <c r="E283" s="98">
        <f>base0!J94</f>
        <v>17</v>
      </c>
      <c r="F283" s="98">
        <f>base0!K94</f>
        <v>12</v>
      </c>
      <c r="V283" s="99">
        <v>282</v>
      </c>
      <c r="W283" s="99" t="s">
        <v>385</v>
      </c>
      <c r="X283" s="124">
        <v>4</v>
      </c>
      <c r="Z283" s="99">
        <v>1</v>
      </c>
    </row>
    <row r="284" spans="1:26" ht="15.75" thickBot="1" x14ac:dyDescent="0.3">
      <c r="A284" s="125" t="s">
        <v>0</v>
      </c>
      <c r="B284" s="98">
        <f>base0!G95</f>
        <v>6</v>
      </c>
      <c r="C284" s="98">
        <f>base0!H95</f>
        <v>17</v>
      </c>
      <c r="D284" s="98">
        <f>base0!I95</f>
        <v>14</v>
      </c>
      <c r="E284" s="98">
        <f>base0!J95</f>
        <v>13</v>
      </c>
      <c r="F284" s="98">
        <f>base0!K95</f>
        <v>12</v>
      </c>
      <c r="V284" s="99">
        <v>283</v>
      </c>
      <c r="W284" s="99" t="s">
        <v>385</v>
      </c>
      <c r="X284" s="124">
        <v>4</v>
      </c>
      <c r="Z284" s="99">
        <v>1</v>
      </c>
    </row>
    <row r="285" spans="1:26" ht="15.75" thickBot="1" x14ac:dyDescent="0.3">
      <c r="A285" s="125" t="s">
        <v>0</v>
      </c>
      <c r="B285" s="98">
        <f>base0!G96</f>
        <v>6</v>
      </c>
      <c r="C285" s="98">
        <f>base0!H96</f>
        <v>14</v>
      </c>
      <c r="D285" s="98">
        <f>base0!I96</f>
        <v>7</v>
      </c>
      <c r="E285" s="98">
        <f>base0!J96</f>
        <v>13</v>
      </c>
      <c r="F285" s="98">
        <f>base0!K96</f>
        <v>4</v>
      </c>
      <c r="V285" s="99">
        <v>284</v>
      </c>
      <c r="W285" s="99" t="s">
        <v>385</v>
      </c>
      <c r="X285" s="124">
        <v>4</v>
      </c>
      <c r="Z285" s="99">
        <v>1</v>
      </c>
    </row>
    <row r="286" spans="1:26" ht="15.75" thickBot="1" x14ac:dyDescent="0.3">
      <c r="A286" s="125" t="s">
        <v>0</v>
      </c>
      <c r="B286" s="98">
        <f>base0!G97</f>
        <v>6</v>
      </c>
      <c r="C286" s="98">
        <f>base0!H97</f>
        <v>14</v>
      </c>
      <c r="D286" s="98">
        <f>base0!I97</f>
        <v>7</v>
      </c>
      <c r="E286" s="98">
        <f>base0!J97</f>
        <v>13</v>
      </c>
      <c r="F286" s="98">
        <f>base0!K97</f>
        <v>4</v>
      </c>
      <c r="V286" s="99">
        <v>285</v>
      </c>
      <c r="W286" s="99" t="s">
        <v>385</v>
      </c>
      <c r="X286" s="124">
        <v>4</v>
      </c>
      <c r="Z286" s="99">
        <v>1</v>
      </c>
    </row>
    <row r="287" spans="1:26" ht="15.75" thickBot="1" x14ac:dyDescent="0.3">
      <c r="A287" s="125" t="s">
        <v>0</v>
      </c>
      <c r="B287" s="98">
        <f>base0!G98</f>
        <v>2</v>
      </c>
      <c r="C287" s="98">
        <f>base0!H98</f>
        <v>6</v>
      </c>
      <c r="D287" s="98">
        <f>base0!I98</f>
        <v>9</v>
      </c>
      <c r="E287" s="98">
        <f>base0!J98</f>
        <v>13</v>
      </c>
      <c r="F287" s="98">
        <f>base0!K98</f>
        <v>4</v>
      </c>
      <c r="V287" s="99">
        <v>286</v>
      </c>
      <c r="W287" s="99" t="s">
        <v>385</v>
      </c>
      <c r="X287" s="124">
        <v>4</v>
      </c>
      <c r="Z287" s="99">
        <v>1</v>
      </c>
    </row>
    <row r="288" spans="1:26" ht="15.75" thickBot="1" x14ac:dyDescent="0.3">
      <c r="A288" s="125" t="s">
        <v>0</v>
      </c>
      <c r="B288" s="98">
        <f>base0!G99</f>
        <v>15</v>
      </c>
      <c r="C288" s="98">
        <f>base0!H99</f>
        <v>14</v>
      </c>
      <c r="D288" s="98">
        <f>base0!I99</f>
        <v>4</v>
      </c>
      <c r="E288" s="98">
        <f>base0!J99</f>
        <v>13</v>
      </c>
      <c r="F288" s="98">
        <f>base0!K99</f>
        <v>9</v>
      </c>
      <c r="V288" s="99">
        <v>287</v>
      </c>
      <c r="W288" s="99" t="s">
        <v>385</v>
      </c>
      <c r="X288" s="124">
        <v>4</v>
      </c>
      <c r="Z288" s="99">
        <v>1</v>
      </c>
    </row>
    <row r="289" spans="1:26" ht="15.75" thickBot="1" x14ac:dyDescent="0.3">
      <c r="A289" s="125" t="s">
        <v>0</v>
      </c>
      <c r="B289" s="98">
        <f>base0!G100</f>
        <v>14</v>
      </c>
      <c r="C289" s="98">
        <f>base0!H100</f>
        <v>13</v>
      </c>
      <c r="D289" s="98">
        <f>base0!I100</f>
        <v>4</v>
      </c>
      <c r="E289" s="98">
        <f>base0!J100</f>
        <v>9</v>
      </c>
      <c r="F289" s="98">
        <f>base0!K100</f>
        <v>17</v>
      </c>
      <c r="V289" s="99">
        <v>288</v>
      </c>
      <c r="W289" s="99" t="s">
        <v>385</v>
      </c>
      <c r="X289" s="124">
        <v>4</v>
      </c>
      <c r="Z289" s="99">
        <v>1</v>
      </c>
    </row>
    <row r="290" spans="1:26" ht="15.75" thickBot="1" x14ac:dyDescent="0.3">
      <c r="A290" s="125" t="s">
        <v>0</v>
      </c>
      <c r="B290" s="98">
        <f>base0!G101</f>
        <v>2</v>
      </c>
      <c r="C290" s="98">
        <f>base0!H101</f>
        <v>6</v>
      </c>
      <c r="D290" s="98">
        <f>base0!I101</f>
        <v>3</v>
      </c>
      <c r="E290" s="98">
        <f>base0!J101</f>
        <v>9</v>
      </c>
      <c r="F290" s="98">
        <f>base0!K101</f>
        <v>1</v>
      </c>
      <c r="V290" s="99">
        <v>289</v>
      </c>
      <c r="W290" s="99" t="s">
        <v>385</v>
      </c>
      <c r="X290" s="124">
        <v>4</v>
      </c>
      <c r="Z290" s="99">
        <v>1</v>
      </c>
    </row>
    <row r="291" spans="1:26" ht="15.75" thickBot="1" x14ac:dyDescent="0.3">
      <c r="A291" s="125" t="s">
        <v>0</v>
      </c>
      <c r="B291" s="98">
        <f>base0!G102</f>
        <v>6</v>
      </c>
      <c r="C291" s="98">
        <f>base0!H102</f>
        <v>9</v>
      </c>
      <c r="D291" s="98">
        <f>base0!I102</f>
        <v>5</v>
      </c>
      <c r="E291" s="98">
        <f>base0!J102</f>
        <v>4</v>
      </c>
      <c r="F291" s="98">
        <f>base0!K102</f>
        <v>7</v>
      </c>
      <c r="V291" s="99">
        <v>290</v>
      </c>
      <c r="W291" s="99" t="s">
        <v>385</v>
      </c>
      <c r="X291" s="124">
        <v>4</v>
      </c>
      <c r="Z291" s="99">
        <v>1</v>
      </c>
    </row>
    <row r="292" spans="1:26" ht="15.75" thickBot="1" x14ac:dyDescent="0.3">
      <c r="A292" s="125" t="s">
        <v>0</v>
      </c>
      <c r="B292" s="98">
        <f>base0!G103</f>
        <v>9</v>
      </c>
      <c r="C292" s="98">
        <f>base0!H103</f>
        <v>16</v>
      </c>
      <c r="D292" s="98">
        <f>base0!I103</f>
        <v>4</v>
      </c>
      <c r="E292" s="98">
        <f>base0!J103</f>
        <v>17</v>
      </c>
      <c r="F292" s="98">
        <f>base0!K103</f>
        <v>7</v>
      </c>
      <c r="V292" s="99">
        <v>291</v>
      </c>
      <c r="W292" s="99" t="s">
        <v>385</v>
      </c>
      <c r="X292" s="124">
        <v>4</v>
      </c>
      <c r="Z292" s="99">
        <v>1</v>
      </c>
    </row>
    <row r="293" spans="1:26" ht="15.75" thickBot="1" x14ac:dyDescent="0.3">
      <c r="A293" s="125" t="s">
        <v>0</v>
      </c>
      <c r="B293" s="98">
        <f>base0!G104</f>
        <v>13</v>
      </c>
      <c r="C293" s="98">
        <f>base0!H104</f>
        <v>7</v>
      </c>
      <c r="D293" s="98">
        <f>base0!I104</f>
        <v>16</v>
      </c>
      <c r="E293" s="98">
        <f>base0!J104</f>
        <v>9</v>
      </c>
      <c r="F293" s="98">
        <f>base0!K104</f>
        <v>4</v>
      </c>
      <c r="V293" s="99">
        <v>292</v>
      </c>
      <c r="W293" s="99" t="s">
        <v>385</v>
      </c>
      <c r="X293" s="124">
        <v>4</v>
      </c>
      <c r="Z293" s="99">
        <v>1</v>
      </c>
    </row>
    <row r="294" spans="1:26" ht="15.75" thickBot="1" x14ac:dyDescent="0.3">
      <c r="A294" s="125" t="s">
        <v>0</v>
      </c>
      <c r="B294" s="98">
        <f>base0!G105</f>
        <v>14</v>
      </c>
      <c r="C294" s="98">
        <f>base0!H105</f>
        <v>17</v>
      </c>
      <c r="D294" s="98">
        <f>base0!I105</f>
        <v>4</v>
      </c>
      <c r="E294" s="98">
        <f>base0!J105</f>
        <v>9</v>
      </c>
      <c r="F294" s="98">
        <f>base0!K105</f>
        <v>2</v>
      </c>
      <c r="V294" s="99">
        <v>293</v>
      </c>
      <c r="W294" s="99" t="s">
        <v>385</v>
      </c>
      <c r="X294" s="124">
        <v>4</v>
      </c>
      <c r="Z294" s="99">
        <v>1</v>
      </c>
    </row>
    <row r="295" spans="1:26" ht="15.75" thickBot="1" x14ac:dyDescent="0.3">
      <c r="A295" s="125" t="s">
        <v>0</v>
      </c>
      <c r="B295" s="98">
        <f>base0!G106</f>
        <v>17</v>
      </c>
      <c r="C295" s="98">
        <f>base0!H106</f>
        <v>14</v>
      </c>
      <c r="D295" s="98">
        <f>base0!I106</f>
        <v>13</v>
      </c>
      <c r="E295" s="98">
        <f>base0!J106</f>
        <v>4</v>
      </c>
      <c r="F295" s="98">
        <f>base0!K106</f>
        <v>2</v>
      </c>
      <c r="V295" s="99">
        <v>294</v>
      </c>
      <c r="W295" s="99" t="s">
        <v>385</v>
      </c>
      <c r="X295" s="124">
        <v>4</v>
      </c>
      <c r="Z295" s="99">
        <v>1</v>
      </c>
    </row>
    <row r="296" spans="1:26" ht="15.75" thickBot="1" x14ac:dyDescent="0.3">
      <c r="A296" s="125" t="s">
        <v>0</v>
      </c>
      <c r="B296" s="98">
        <f>base0!G107</f>
        <v>1</v>
      </c>
      <c r="C296" s="98">
        <f>base0!H107</f>
        <v>7</v>
      </c>
      <c r="D296" s="98">
        <f>base0!I107</f>
        <v>12</v>
      </c>
      <c r="E296" s="98">
        <f>base0!J107</f>
        <v>6</v>
      </c>
      <c r="F296" s="98">
        <f>base0!K107</f>
        <v>2</v>
      </c>
      <c r="V296" s="99">
        <v>295</v>
      </c>
      <c r="W296" s="99" t="s">
        <v>385</v>
      </c>
      <c r="X296" s="124">
        <v>4</v>
      </c>
      <c r="Z296" s="99">
        <v>1</v>
      </c>
    </row>
    <row r="297" spans="1:26" ht="15.75" thickBot="1" x14ac:dyDescent="0.3">
      <c r="A297" s="125" t="s">
        <v>0</v>
      </c>
      <c r="B297" s="98">
        <f>base0!G108</f>
        <v>4</v>
      </c>
      <c r="C297" s="98">
        <f>base0!H108</f>
        <v>7</v>
      </c>
      <c r="D297" s="98">
        <f>base0!I108</f>
        <v>6</v>
      </c>
      <c r="E297" s="98">
        <f>base0!J108</f>
        <v>13</v>
      </c>
      <c r="F297" s="98">
        <f>base0!K108</f>
        <v>5</v>
      </c>
      <c r="V297" s="99">
        <v>296</v>
      </c>
      <c r="W297" s="99" t="s">
        <v>385</v>
      </c>
      <c r="X297" s="124">
        <v>4</v>
      </c>
      <c r="Z297" s="99">
        <v>1</v>
      </c>
    </row>
    <row r="298" spans="1:26" ht="15.75" thickBot="1" x14ac:dyDescent="0.3">
      <c r="A298" s="125" t="s">
        <v>0</v>
      </c>
      <c r="B298" s="98">
        <f>base0!G109</f>
        <v>16</v>
      </c>
      <c r="C298" s="98">
        <f>base0!H109</f>
        <v>4</v>
      </c>
      <c r="D298" s="98">
        <f>base0!I109</f>
        <v>3</v>
      </c>
      <c r="E298" s="98">
        <f>base0!J109</f>
        <v>13</v>
      </c>
      <c r="F298" s="98">
        <f>base0!K109</f>
        <v>5</v>
      </c>
      <c r="V298" s="99">
        <v>297</v>
      </c>
      <c r="W298" s="99" t="s">
        <v>385</v>
      </c>
      <c r="X298" s="124">
        <v>4</v>
      </c>
      <c r="Z298" s="99">
        <v>1</v>
      </c>
    </row>
    <row r="299" spans="1:26" ht="15.75" thickBot="1" x14ac:dyDescent="0.3">
      <c r="A299" s="125" t="s">
        <v>0</v>
      </c>
      <c r="B299" s="98">
        <f>base0!G110</f>
        <v>6</v>
      </c>
      <c r="C299" s="98">
        <f>base0!H110</f>
        <v>4</v>
      </c>
      <c r="D299" s="98">
        <f>base0!I110</f>
        <v>7</v>
      </c>
      <c r="E299" s="98">
        <f>base0!J110</f>
        <v>13</v>
      </c>
      <c r="F299" s="98">
        <f>base0!K110</f>
        <v>5</v>
      </c>
      <c r="V299" s="99">
        <v>298</v>
      </c>
      <c r="W299" s="99" t="s">
        <v>385</v>
      </c>
      <c r="X299" s="124">
        <v>4</v>
      </c>
      <c r="Z299" s="99">
        <v>1</v>
      </c>
    </row>
    <row r="300" spans="1:26" ht="15.75" thickBot="1" x14ac:dyDescent="0.3">
      <c r="A300" s="125" t="s">
        <v>0</v>
      </c>
      <c r="B300" s="98">
        <f>base0!G111</f>
        <v>1</v>
      </c>
      <c r="C300" s="98">
        <f>base0!H111</f>
        <v>4</v>
      </c>
      <c r="D300" s="98">
        <f>base0!I111</f>
        <v>16</v>
      </c>
      <c r="E300" s="98">
        <f>base0!J111</f>
        <v>3</v>
      </c>
      <c r="F300" s="98">
        <f>base0!K111</f>
        <v>5</v>
      </c>
      <c r="V300" s="99">
        <v>299</v>
      </c>
      <c r="W300" s="99" t="s">
        <v>385</v>
      </c>
      <c r="X300" s="124">
        <v>4</v>
      </c>
      <c r="Z300" s="99">
        <v>1</v>
      </c>
    </row>
    <row r="301" spans="1:26" ht="15.75" thickBot="1" x14ac:dyDescent="0.3">
      <c r="A301" s="125" t="s">
        <v>0</v>
      </c>
      <c r="B301" s="98">
        <f>base0!G112</f>
        <v>14</v>
      </c>
      <c r="C301" s="98">
        <f>base0!H112</f>
        <v>6</v>
      </c>
      <c r="D301" s="98">
        <f>base0!I112</f>
        <v>16</v>
      </c>
      <c r="E301" s="98">
        <f>base0!J112</f>
        <v>10</v>
      </c>
      <c r="F301" s="98">
        <f>base0!K112</f>
        <v>3</v>
      </c>
      <c r="V301" s="99">
        <v>300</v>
      </c>
      <c r="W301" s="99" t="s">
        <v>385</v>
      </c>
      <c r="X301" s="124">
        <v>4</v>
      </c>
      <c r="Z301" s="99">
        <v>1</v>
      </c>
    </row>
    <row r="302" spans="1:26" ht="15.75" thickBot="1" x14ac:dyDescent="0.3">
      <c r="A302" s="125" t="s">
        <v>0</v>
      </c>
      <c r="B302" s="98">
        <f>base0!G113</f>
        <v>6</v>
      </c>
      <c r="C302" s="98">
        <f>base0!H113</f>
        <v>9</v>
      </c>
      <c r="D302" s="98">
        <f>base0!I113</f>
        <v>7</v>
      </c>
      <c r="E302" s="98">
        <f>base0!J113</f>
        <v>3</v>
      </c>
      <c r="F302" s="98">
        <f>base0!K113</f>
        <v>4</v>
      </c>
      <c r="V302" s="99">
        <v>301</v>
      </c>
      <c r="W302" s="99" t="s">
        <v>385</v>
      </c>
      <c r="X302" s="124">
        <v>4</v>
      </c>
      <c r="Z302" s="99">
        <v>1</v>
      </c>
    </row>
    <row r="303" spans="1:26" ht="15.75" thickBot="1" x14ac:dyDescent="0.3">
      <c r="A303" s="125" t="s">
        <v>0</v>
      </c>
      <c r="B303" s="98">
        <f>base0!G114</f>
        <v>13</v>
      </c>
      <c r="C303" s="98">
        <f>base0!H114</f>
        <v>7</v>
      </c>
      <c r="D303" s="98">
        <f>base0!I114</f>
        <v>9</v>
      </c>
      <c r="E303" s="98">
        <f>base0!J114</f>
        <v>16</v>
      </c>
      <c r="F303" s="98">
        <f>base0!K114</f>
        <v>5</v>
      </c>
      <c r="V303" s="99">
        <v>302</v>
      </c>
      <c r="W303" s="99" t="s">
        <v>385</v>
      </c>
      <c r="X303" s="124">
        <v>4</v>
      </c>
      <c r="Z303" s="99">
        <v>1</v>
      </c>
    </row>
    <row r="304" spans="1:26" ht="15.75" thickBot="1" x14ac:dyDescent="0.3">
      <c r="A304" s="125" t="s">
        <v>0</v>
      </c>
      <c r="B304" s="98">
        <f>base0!G115</f>
        <v>14</v>
      </c>
      <c r="C304" s="98">
        <f>base0!H115</f>
        <v>6</v>
      </c>
      <c r="D304" s="98">
        <f>base0!I115</f>
        <v>10</v>
      </c>
      <c r="E304" s="98">
        <f>base0!J115</f>
        <v>16</v>
      </c>
      <c r="F304" s="98">
        <f>base0!K115</f>
        <v>5</v>
      </c>
      <c r="V304" s="99">
        <v>303</v>
      </c>
      <c r="W304" s="99" t="s">
        <v>385</v>
      </c>
      <c r="X304" s="124">
        <v>4</v>
      </c>
      <c r="Z304" s="99">
        <v>1</v>
      </c>
    </row>
    <row r="305" spans="1:26" ht="15.75" thickBot="1" x14ac:dyDescent="0.3">
      <c r="A305" s="125" t="s">
        <v>0</v>
      </c>
      <c r="B305" s="98">
        <f>base0!G116</f>
        <v>16</v>
      </c>
      <c r="C305" s="98">
        <f>base0!H116</f>
        <v>4</v>
      </c>
      <c r="D305" s="98">
        <f>base0!I116</f>
        <v>7</v>
      </c>
      <c r="E305" s="98">
        <f>base0!J116</f>
        <v>10</v>
      </c>
      <c r="F305" s="98">
        <f>base0!K116</f>
        <v>5</v>
      </c>
      <c r="V305" s="99">
        <v>304</v>
      </c>
      <c r="W305" s="99" t="s">
        <v>385</v>
      </c>
      <c r="X305" s="124">
        <v>4</v>
      </c>
      <c r="Z305" s="99">
        <v>1</v>
      </c>
    </row>
    <row r="306" spans="1:26" ht="15.75" thickBot="1" x14ac:dyDescent="0.3">
      <c r="A306" s="125" t="s">
        <v>0</v>
      </c>
      <c r="B306" s="98">
        <f>base0!G117</f>
        <v>16</v>
      </c>
      <c r="C306" s="98">
        <f>base0!H117</f>
        <v>4</v>
      </c>
      <c r="D306" s="98">
        <f>base0!I117</f>
        <v>7</v>
      </c>
      <c r="E306" s="98">
        <f>base0!J117</f>
        <v>10</v>
      </c>
      <c r="F306" s="98">
        <f>base0!K117</f>
        <v>2</v>
      </c>
      <c r="V306" s="99">
        <v>305</v>
      </c>
      <c r="W306" s="99" t="s">
        <v>385</v>
      </c>
      <c r="X306" s="124">
        <v>4</v>
      </c>
      <c r="Z306" s="99">
        <v>1</v>
      </c>
    </row>
    <row r="307" spans="1:26" ht="15.75" thickBot="1" x14ac:dyDescent="0.3">
      <c r="A307" s="125" t="s">
        <v>0</v>
      </c>
      <c r="B307" s="98">
        <f>base0!G118</f>
        <v>16</v>
      </c>
      <c r="C307" s="98">
        <f>base0!H118</f>
        <v>1</v>
      </c>
      <c r="D307" s="98">
        <f>base0!I118</f>
        <v>9</v>
      </c>
      <c r="E307" s="98">
        <f>base0!J118</f>
        <v>13</v>
      </c>
      <c r="F307" s="98">
        <f>base0!K118</f>
        <v>2</v>
      </c>
      <c r="V307" s="99">
        <v>306</v>
      </c>
      <c r="W307" s="99" t="s">
        <v>385</v>
      </c>
      <c r="X307" s="124">
        <v>4</v>
      </c>
      <c r="Z307" s="99">
        <v>1</v>
      </c>
    </row>
    <row r="308" spans="1:26" ht="15.75" thickBot="1" x14ac:dyDescent="0.3">
      <c r="A308" s="125" t="s">
        <v>0</v>
      </c>
      <c r="B308" s="98">
        <f>base0!G119</f>
        <v>14</v>
      </c>
      <c r="C308" s="98">
        <f>base0!H119</f>
        <v>9</v>
      </c>
      <c r="D308" s="98">
        <f>base0!I119</f>
        <v>17</v>
      </c>
      <c r="E308" s="98">
        <f>base0!J119</f>
        <v>13</v>
      </c>
      <c r="F308" s="98">
        <f>base0!K119</f>
        <v>2</v>
      </c>
      <c r="V308" s="99">
        <v>307</v>
      </c>
      <c r="W308" s="99" t="s">
        <v>385</v>
      </c>
      <c r="X308" s="124">
        <v>4</v>
      </c>
      <c r="Z308" s="99">
        <v>1</v>
      </c>
    </row>
    <row r="309" spans="1:26" ht="15.75" thickBot="1" x14ac:dyDescent="0.3">
      <c r="A309" s="125" t="s">
        <v>0</v>
      </c>
      <c r="B309" s="98">
        <f>base0!H70</f>
        <v>8</v>
      </c>
      <c r="C309" s="98">
        <f>base0!I70</f>
        <v>1</v>
      </c>
      <c r="D309" s="98">
        <f>base0!J70</f>
        <v>11</v>
      </c>
      <c r="E309" s="98">
        <f>base0!K70</f>
        <v>13</v>
      </c>
      <c r="F309" s="98">
        <f>base0!L70</f>
        <v>7</v>
      </c>
      <c r="V309" s="99">
        <v>308</v>
      </c>
      <c r="W309" s="99" t="s">
        <v>385</v>
      </c>
      <c r="X309" s="124">
        <v>4</v>
      </c>
      <c r="Z309" s="99">
        <v>1</v>
      </c>
    </row>
    <row r="310" spans="1:26" ht="15.75" thickBot="1" x14ac:dyDescent="0.3">
      <c r="A310" s="125" t="s">
        <v>0</v>
      </c>
      <c r="B310" s="98">
        <f>base0!H71</f>
        <v>2</v>
      </c>
      <c r="C310" s="98">
        <f>base0!I71</f>
        <v>1</v>
      </c>
      <c r="D310" s="98">
        <f>base0!J71</f>
        <v>10</v>
      </c>
      <c r="E310" s="98">
        <f>base0!K71</f>
        <v>11</v>
      </c>
      <c r="F310" s="98">
        <f>base0!L71</f>
        <v>8</v>
      </c>
      <c r="V310" s="99">
        <v>309</v>
      </c>
      <c r="W310" s="99" t="s">
        <v>385</v>
      </c>
      <c r="X310" s="124">
        <v>4</v>
      </c>
      <c r="Z310" s="99">
        <v>1</v>
      </c>
    </row>
    <row r="311" spans="1:26" ht="15.75" thickBot="1" x14ac:dyDescent="0.3">
      <c r="A311" s="125" t="s">
        <v>0</v>
      </c>
      <c r="B311" s="98">
        <f>base0!H72</f>
        <v>8</v>
      </c>
      <c r="C311" s="98">
        <f>base0!I72</f>
        <v>14</v>
      </c>
      <c r="D311" s="98">
        <f>base0!J72</f>
        <v>1</v>
      </c>
      <c r="E311" s="98">
        <f>base0!K72</f>
        <v>2</v>
      </c>
      <c r="F311" s="98">
        <f>base0!L72</f>
        <v>7</v>
      </c>
      <c r="V311" s="99">
        <v>310</v>
      </c>
      <c r="W311" s="99" t="s">
        <v>385</v>
      </c>
      <c r="X311" s="124">
        <v>4</v>
      </c>
      <c r="Z311" s="99">
        <v>1</v>
      </c>
    </row>
    <row r="312" spans="1:26" ht="15.75" thickBot="1" x14ac:dyDescent="0.3">
      <c r="A312" s="125" t="s">
        <v>0</v>
      </c>
      <c r="B312" s="98">
        <f>base0!H73</f>
        <v>15</v>
      </c>
      <c r="C312" s="98">
        <f>base0!I73</f>
        <v>17</v>
      </c>
      <c r="D312" s="98">
        <f>base0!J73</f>
        <v>13</v>
      </c>
      <c r="E312" s="98">
        <f>base0!K73</f>
        <v>3</v>
      </c>
      <c r="F312" s="98">
        <f>base0!L73</f>
        <v>6</v>
      </c>
      <c r="V312" s="99">
        <v>311</v>
      </c>
      <c r="W312" s="99" t="s">
        <v>385</v>
      </c>
      <c r="X312" s="124">
        <v>4</v>
      </c>
      <c r="Z312" s="99">
        <v>1</v>
      </c>
    </row>
    <row r="313" spans="1:26" ht="15.75" thickBot="1" x14ac:dyDescent="0.3">
      <c r="A313" s="125" t="s">
        <v>0</v>
      </c>
      <c r="B313" s="98">
        <f>base0!H74</f>
        <v>6</v>
      </c>
      <c r="C313" s="98">
        <f>base0!I74</f>
        <v>12</v>
      </c>
      <c r="D313" s="98">
        <f>base0!J74</f>
        <v>11</v>
      </c>
      <c r="E313" s="98">
        <f>base0!K74</f>
        <v>8</v>
      </c>
      <c r="F313" s="98">
        <f>base0!L74</f>
        <v>7</v>
      </c>
      <c r="V313" s="99">
        <v>312</v>
      </c>
      <c r="W313" s="99" t="s">
        <v>385</v>
      </c>
      <c r="X313" s="124">
        <v>4</v>
      </c>
      <c r="Z313" s="99">
        <v>1</v>
      </c>
    </row>
    <row r="314" spans="1:26" ht="15.75" thickBot="1" x14ac:dyDescent="0.3">
      <c r="A314" s="125" t="s">
        <v>0</v>
      </c>
      <c r="B314" s="98">
        <f>base0!H75</f>
        <v>8</v>
      </c>
      <c r="C314" s="98">
        <f>base0!I75</f>
        <v>2</v>
      </c>
      <c r="D314" s="98">
        <f>base0!J75</f>
        <v>4</v>
      </c>
      <c r="E314" s="98">
        <f>base0!K75</f>
        <v>1</v>
      </c>
      <c r="F314" s="98">
        <f>base0!L75</f>
        <v>10</v>
      </c>
      <c r="V314" s="99">
        <v>313</v>
      </c>
      <c r="W314" s="99" t="s">
        <v>385</v>
      </c>
      <c r="X314" s="124">
        <v>4</v>
      </c>
      <c r="Z314" s="99">
        <v>1</v>
      </c>
    </row>
    <row r="315" spans="1:26" ht="15.75" thickBot="1" x14ac:dyDescent="0.3">
      <c r="A315" s="125" t="s">
        <v>0</v>
      </c>
      <c r="B315" s="98">
        <f>base0!H76</f>
        <v>4</v>
      </c>
      <c r="C315" s="98">
        <f>base0!I76</f>
        <v>10</v>
      </c>
      <c r="D315" s="98">
        <f>base0!J76</f>
        <v>8</v>
      </c>
      <c r="E315" s="98">
        <f>base0!K76</f>
        <v>14</v>
      </c>
      <c r="F315" s="98">
        <f>base0!L76</f>
        <v>11</v>
      </c>
      <c r="V315" s="99">
        <v>314</v>
      </c>
      <c r="W315" s="99" t="s">
        <v>385</v>
      </c>
      <c r="X315" s="124">
        <v>4</v>
      </c>
      <c r="Z315" s="99">
        <v>1</v>
      </c>
    </row>
    <row r="316" spans="1:26" ht="15.75" thickBot="1" x14ac:dyDescent="0.3">
      <c r="A316" s="125" t="s">
        <v>0</v>
      </c>
      <c r="B316" s="98">
        <f>base0!H77</f>
        <v>9</v>
      </c>
      <c r="C316" s="98">
        <f>base0!I77</f>
        <v>17</v>
      </c>
      <c r="D316" s="98">
        <f>base0!J77</f>
        <v>13</v>
      </c>
      <c r="E316" s="98">
        <f>base0!K77</f>
        <v>7</v>
      </c>
      <c r="F316" s="98">
        <f>base0!L77</f>
        <v>2</v>
      </c>
      <c r="V316" s="99">
        <v>315</v>
      </c>
      <c r="W316" s="99" t="s">
        <v>385</v>
      </c>
      <c r="X316" s="124">
        <v>4</v>
      </c>
      <c r="Z316" s="99">
        <v>1</v>
      </c>
    </row>
    <row r="317" spans="1:26" ht="15.75" thickBot="1" x14ac:dyDescent="0.3">
      <c r="A317" s="125" t="s">
        <v>0</v>
      </c>
      <c r="B317" s="98">
        <f>base0!H78</f>
        <v>6</v>
      </c>
      <c r="C317" s="98">
        <f>base0!I78</f>
        <v>17</v>
      </c>
      <c r="D317" s="98">
        <f>base0!J78</f>
        <v>11</v>
      </c>
      <c r="E317" s="98">
        <f>base0!K78</f>
        <v>9</v>
      </c>
      <c r="F317" s="98">
        <f>base0!L78</f>
        <v>4</v>
      </c>
      <c r="V317" s="99">
        <v>316</v>
      </c>
      <c r="W317" s="99" t="s">
        <v>385</v>
      </c>
      <c r="X317" s="124">
        <v>4</v>
      </c>
      <c r="Z317" s="99">
        <v>1</v>
      </c>
    </row>
    <row r="318" spans="1:26" ht="15.75" thickBot="1" x14ac:dyDescent="0.3">
      <c r="A318" s="125" t="s">
        <v>0</v>
      </c>
      <c r="B318" s="98">
        <f>base0!H79</f>
        <v>3</v>
      </c>
      <c r="C318" s="98">
        <f>base0!I79</f>
        <v>2</v>
      </c>
      <c r="D318" s="98">
        <f>base0!J79</f>
        <v>16</v>
      </c>
      <c r="E318" s="98">
        <f>base0!K79</f>
        <v>17</v>
      </c>
      <c r="F318" s="98">
        <f>base0!L79</f>
        <v>12</v>
      </c>
      <c r="V318" s="99">
        <v>317</v>
      </c>
      <c r="W318" s="99" t="s">
        <v>385</v>
      </c>
      <c r="X318" s="124">
        <v>4</v>
      </c>
      <c r="Z318" s="99">
        <v>1</v>
      </c>
    </row>
    <row r="319" spans="1:26" ht="15.75" thickBot="1" x14ac:dyDescent="0.3">
      <c r="A319" s="125" t="s">
        <v>0</v>
      </c>
      <c r="B319" s="98">
        <f>base0!H80</f>
        <v>9</v>
      </c>
      <c r="C319" s="98">
        <f>base0!I80</f>
        <v>17</v>
      </c>
      <c r="D319" s="98">
        <f>base0!J80</f>
        <v>13</v>
      </c>
      <c r="E319" s="98">
        <f>base0!K80</f>
        <v>2</v>
      </c>
      <c r="F319" s="98">
        <f>base0!L80</f>
        <v>7</v>
      </c>
      <c r="V319" s="99">
        <v>318</v>
      </c>
      <c r="W319" s="99" t="s">
        <v>385</v>
      </c>
      <c r="X319" s="124">
        <v>4</v>
      </c>
      <c r="Z319" s="99">
        <v>1</v>
      </c>
    </row>
    <row r="320" spans="1:26" ht="15.75" thickBot="1" x14ac:dyDescent="0.3">
      <c r="A320" s="125" t="s">
        <v>0</v>
      </c>
      <c r="B320" s="98">
        <f>base0!H81</f>
        <v>6</v>
      </c>
      <c r="C320" s="98">
        <f>base0!I81</f>
        <v>9</v>
      </c>
      <c r="D320" s="98">
        <f>base0!J81</f>
        <v>12</v>
      </c>
      <c r="E320" s="98">
        <f>base0!K81</f>
        <v>1</v>
      </c>
      <c r="F320" s="98">
        <f>base0!L81</f>
        <v>7</v>
      </c>
      <c r="V320" s="99">
        <v>319</v>
      </c>
      <c r="W320" s="99" t="s">
        <v>385</v>
      </c>
      <c r="X320" s="124">
        <v>4</v>
      </c>
      <c r="Z320" s="99">
        <v>1</v>
      </c>
    </row>
    <row r="321" spans="1:26" ht="15.75" thickBot="1" x14ac:dyDescent="0.3">
      <c r="A321" s="125" t="s">
        <v>0</v>
      </c>
      <c r="B321" s="98">
        <f>base0!H82</f>
        <v>13</v>
      </c>
      <c r="C321" s="98">
        <f>base0!I82</f>
        <v>11</v>
      </c>
      <c r="D321" s="98">
        <f>base0!J82</f>
        <v>16</v>
      </c>
      <c r="E321" s="98">
        <f>base0!K82</f>
        <v>14</v>
      </c>
      <c r="F321" s="98">
        <f>base0!L82</f>
        <v>17</v>
      </c>
      <c r="V321" s="99">
        <v>320</v>
      </c>
      <c r="W321" s="99" t="s">
        <v>385</v>
      </c>
      <c r="X321" s="124">
        <v>4</v>
      </c>
      <c r="Z321" s="99">
        <v>1</v>
      </c>
    </row>
    <row r="322" spans="1:26" ht="15.75" thickBot="1" x14ac:dyDescent="0.3">
      <c r="A322" s="125" t="s">
        <v>0</v>
      </c>
      <c r="B322" s="98">
        <f>base0!H83</f>
        <v>9</v>
      </c>
      <c r="C322" s="98">
        <f>base0!I83</f>
        <v>6</v>
      </c>
      <c r="D322" s="98">
        <f>base0!J83</f>
        <v>12</v>
      </c>
      <c r="E322" s="98">
        <f>base0!K83</f>
        <v>1</v>
      </c>
      <c r="F322" s="98">
        <f>base0!L83</f>
        <v>7</v>
      </c>
      <c r="V322" s="99">
        <v>321</v>
      </c>
      <c r="W322" s="99" t="s">
        <v>385</v>
      </c>
      <c r="X322" s="124">
        <v>4</v>
      </c>
      <c r="Z322" s="99">
        <v>1</v>
      </c>
    </row>
    <row r="323" spans="1:26" ht="15.75" thickBot="1" x14ac:dyDescent="0.3">
      <c r="A323" s="125" t="s">
        <v>0</v>
      </c>
      <c r="B323" s="98">
        <f>base0!H84</f>
        <v>7</v>
      </c>
      <c r="C323" s="98">
        <f>base0!I84</f>
        <v>13</v>
      </c>
      <c r="D323" s="98">
        <f>base0!J84</f>
        <v>4</v>
      </c>
      <c r="E323" s="98">
        <f>base0!K84</f>
        <v>9</v>
      </c>
      <c r="F323" s="98">
        <f>base0!L84</f>
        <v>17</v>
      </c>
      <c r="V323" s="99">
        <v>322</v>
      </c>
      <c r="W323" s="99" t="s">
        <v>385</v>
      </c>
      <c r="X323" s="124">
        <v>4</v>
      </c>
      <c r="Z323" s="99">
        <v>1</v>
      </c>
    </row>
    <row r="324" spans="1:26" ht="15.75" thickBot="1" x14ac:dyDescent="0.3">
      <c r="A324" s="125" t="s">
        <v>0</v>
      </c>
      <c r="B324" s="98">
        <f>base0!H85</f>
        <v>4</v>
      </c>
      <c r="C324" s="98">
        <f>base0!I85</f>
        <v>10</v>
      </c>
      <c r="D324" s="98">
        <f>base0!J85</f>
        <v>2</v>
      </c>
      <c r="E324" s="98">
        <f>base0!K85</f>
        <v>7</v>
      </c>
      <c r="F324" s="98">
        <f>base0!L85</f>
        <v>11</v>
      </c>
      <c r="V324" s="99">
        <v>323</v>
      </c>
      <c r="W324" s="99" t="s">
        <v>385</v>
      </c>
      <c r="X324" s="124">
        <v>4</v>
      </c>
      <c r="Z324" s="99">
        <v>1</v>
      </c>
    </row>
    <row r="325" spans="1:26" ht="15.75" thickBot="1" x14ac:dyDescent="0.3">
      <c r="A325" s="125" t="s">
        <v>0</v>
      </c>
      <c r="B325" s="98">
        <f>base0!H86</f>
        <v>6</v>
      </c>
      <c r="C325" s="98">
        <f>base0!I86</f>
        <v>12</v>
      </c>
      <c r="D325" s="98">
        <f>base0!J86</f>
        <v>10</v>
      </c>
      <c r="E325" s="98">
        <f>base0!K86</f>
        <v>3</v>
      </c>
      <c r="F325" s="98">
        <f>base0!L86</f>
        <v>11</v>
      </c>
      <c r="V325" s="99">
        <v>324</v>
      </c>
      <c r="W325" s="99" t="s">
        <v>385</v>
      </c>
      <c r="X325" s="124">
        <v>4</v>
      </c>
      <c r="Z325" s="99">
        <v>1</v>
      </c>
    </row>
    <row r="326" spans="1:26" ht="15.75" thickBot="1" x14ac:dyDescent="0.3">
      <c r="A326" s="125" t="s">
        <v>0</v>
      </c>
      <c r="B326" s="98">
        <f>base0!H87</f>
        <v>3</v>
      </c>
      <c r="C326" s="98">
        <f>base0!I87</f>
        <v>10</v>
      </c>
      <c r="D326" s="98">
        <f>base0!J87</f>
        <v>11</v>
      </c>
      <c r="E326" s="98">
        <f>base0!K87</f>
        <v>16</v>
      </c>
      <c r="F326" s="98">
        <f>base0!L87</f>
        <v>9</v>
      </c>
      <c r="V326" s="99">
        <v>325</v>
      </c>
      <c r="W326" s="99" t="s">
        <v>385</v>
      </c>
      <c r="X326" s="124">
        <v>4</v>
      </c>
      <c r="Z326" s="99">
        <v>1</v>
      </c>
    </row>
    <row r="327" spans="1:26" ht="15.75" thickBot="1" x14ac:dyDescent="0.3">
      <c r="A327" s="125" t="s">
        <v>0</v>
      </c>
      <c r="B327" s="98">
        <f>base0!H88</f>
        <v>4</v>
      </c>
      <c r="C327" s="98">
        <f>base0!I88</f>
        <v>13</v>
      </c>
      <c r="D327" s="98">
        <f>base0!J88</f>
        <v>7</v>
      </c>
      <c r="E327" s="98">
        <f>base0!K88</f>
        <v>9</v>
      </c>
      <c r="F327" s="98">
        <f>base0!L88</f>
        <v>17</v>
      </c>
      <c r="V327" s="99">
        <v>326</v>
      </c>
      <c r="W327" s="99" t="s">
        <v>385</v>
      </c>
      <c r="X327" s="124">
        <v>4</v>
      </c>
      <c r="Z327" s="99">
        <v>1</v>
      </c>
    </row>
    <row r="328" spans="1:26" ht="15.75" thickBot="1" x14ac:dyDescent="0.3">
      <c r="A328" s="125" t="s">
        <v>0</v>
      </c>
      <c r="B328" s="98">
        <f>base0!H89</f>
        <v>4</v>
      </c>
      <c r="C328" s="98">
        <f>base0!I89</f>
        <v>17</v>
      </c>
      <c r="D328" s="98">
        <f>base0!J89</f>
        <v>9</v>
      </c>
      <c r="E328" s="98">
        <f>base0!K89</f>
        <v>13</v>
      </c>
      <c r="F328" s="98">
        <f>base0!L89</f>
        <v>7</v>
      </c>
      <c r="V328" s="99">
        <v>327</v>
      </c>
      <c r="W328" s="99" t="s">
        <v>385</v>
      </c>
      <c r="X328" s="124">
        <v>4</v>
      </c>
      <c r="Z328" s="99">
        <v>1</v>
      </c>
    </row>
    <row r="329" spans="1:26" ht="15.75" thickBot="1" x14ac:dyDescent="0.3">
      <c r="A329" s="125" t="s">
        <v>0</v>
      </c>
      <c r="B329" s="98">
        <f>base0!H90</f>
        <v>14</v>
      </c>
      <c r="C329" s="98">
        <f>base0!I90</f>
        <v>4</v>
      </c>
      <c r="D329" s="98">
        <f>base0!J90</f>
        <v>10</v>
      </c>
      <c r="E329" s="98">
        <f>base0!K90</f>
        <v>7</v>
      </c>
      <c r="F329" s="98">
        <f>base0!L90</f>
        <v>13</v>
      </c>
      <c r="V329" s="99">
        <v>328</v>
      </c>
      <c r="W329" s="99" t="s">
        <v>385</v>
      </c>
      <c r="X329" s="124">
        <v>4</v>
      </c>
      <c r="Z329" s="99">
        <v>1</v>
      </c>
    </row>
    <row r="330" spans="1:26" ht="15.75" thickBot="1" x14ac:dyDescent="0.3">
      <c r="A330" s="125" t="s">
        <v>0</v>
      </c>
      <c r="B330" s="98">
        <f>base0!H91</f>
        <v>14</v>
      </c>
      <c r="C330" s="98">
        <f>base0!I91</f>
        <v>4</v>
      </c>
      <c r="D330" s="98">
        <f>base0!J91</f>
        <v>10</v>
      </c>
      <c r="E330" s="98">
        <f>base0!K91</f>
        <v>7</v>
      </c>
      <c r="F330" s="98">
        <f>base0!L91</f>
        <v>13</v>
      </c>
      <c r="V330" s="99">
        <v>329</v>
      </c>
      <c r="W330" s="99" t="s">
        <v>385</v>
      </c>
      <c r="X330" s="124">
        <v>4</v>
      </c>
      <c r="Z330" s="99">
        <v>1</v>
      </c>
    </row>
    <row r="331" spans="1:26" ht="15.75" thickBot="1" x14ac:dyDescent="0.3">
      <c r="A331" s="125" t="s">
        <v>0</v>
      </c>
      <c r="B331" s="98">
        <f>base0!H92</f>
        <v>4</v>
      </c>
      <c r="C331" s="98">
        <f>base0!I92</f>
        <v>6</v>
      </c>
      <c r="D331" s="98">
        <f>base0!J92</f>
        <v>13</v>
      </c>
      <c r="E331" s="98">
        <f>base0!K92</f>
        <v>9</v>
      </c>
      <c r="F331" s="98">
        <f>base0!L92</f>
        <v>17</v>
      </c>
      <c r="V331" s="99">
        <v>330</v>
      </c>
      <c r="W331" s="99" t="s">
        <v>385</v>
      </c>
      <c r="X331" s="124">
        <v>4</v>
      </c>
      <c r="Z331" s="99">
        <v>1</v>
      </c>
    </row>
    <row r="332" spans="1:26" ht="15.75" thickBot="1" x14ac:dyDescent="0.3">
      <c r="A332" s="125" t="s">
        <v>0</v>
      </c>
      <c r="B332" s="98">
        <f>base0!H93</f>
        <v>4</v>
      </c>
      <c r="C332" s="98">
        <f>base0!I93</f>
        <v>6</v>
      </c>
      <c r="D332" s="98">
        <f>base0!J93</f>
        <v>13</v>
      </c>
      <c r="E332" s="98">
        <f>base0!K93</f>
        <v>12</v>
      </c>
      <c r="F332" s="98">
        <f>base0!L93</f>
        <v>3</v>
      </c>
      <c r="V332" s="99">
        <v>331</v>
      </c>
      <c r="W332" s="99" t="s">
        <v>385</v>
      </c>
      <c r="X332" s="124">
        <v>4</v>
      </c>
      <c r="Z332" s="99">
        <v>1</v>
      </c>
    </row>
    <row r="333" spans="1:26" ht="15.75" thickBot="1" x14ac:dyDescent="0.3">
      <c r="A333" s="125" t="s">
        <v>0</v>
      </c>
      <c r="B333" s="98">
        <f>base0!H94</f>
        <v>6</v>
      </c>
      <c r="C333" s="98">
        <f>base0!I94</f>
        <v>10</v>
      </c>
      <c r="D333" s="98">
        <f>base0!J94</f>
        <v>17</v>
      </c>
      <c r="E333" s="98">
        <f>base0!K94</f>
        <v>12</v>
      </c>
      <c r="F333" s="98">
        <f>base0!L94</f>
        <v>3</v>
      </c>
      <c r="V333" s="99">
        <v>332</v>
      </c>
      <c r="W333" s="99" t="s">
        <v>385</v>
      </c>
      <c r="X333" s="124">
        <v>4</v>
      </c>
      <c r="Z333" s="99">
        <v>1</v>
      </c>
    </row>
    <row r="334" spans="1:26" ht="15.75" thickBot="1" x14ac:dyDescent="0.3">
      <c r="A334" s="125" t="s">
        <v>0</v>
      </c>
      <c r="B334" s="98">
        <f>base0!H95</f>
        <v>17</v>
      </c>
      <c r="C334" s="98">
        <f>base0!I95</f>
        <v>14</v>
      </c>
      <c r="D334" s="98">
        <f>base0!J95</f>
        <v>13</v>
      </c>
      <c r="E334" s="98">
        <f>base0!K95</f>
        <v>12</v>
      </c>
      <c r="F334" s="98">
        <f>base0!L95</f>
        <v>3</v>
      </c>
      <c r="V334" s="99">
        <v>333</v>
      </c>
      <c r="W334" s="99" t="s">
        <v>385</v>
      </c>
      <c r="X334" s="124">
        <v>4</v>
      </c>
      <c r="Z334" s="99">
        <v>1</v>
      </c>
    </row>
    <row r="335" spans="1:26" ht="15.75" thickBot="1" x14ac:dyDescent="0.3">
      <c r="A335" s="125" t="s">
        <v>0</v>
      </c>
      <c r="B335" s="98">
        <f>base0!H96</f>
        <v>14</v>
      </c>
      <c r="C335" s="98">
        <f>base0!I96</f>
        <v>7</v>
      </c>
      <c r="D335" s="98">
        <f>base0!J96</f>
        <v>13</v>
      </c>
      <c r="E335" s="98">
        <f>base0!K96</f>
        <v>4</v>
      </c>
      <c r="F335" s="98">
        <f>base0!L96</f>
        <v>3</v>
      </c>
      <c r="V335" s="99">
        <v>334</v>
      </c>
      <c r="W335" s="99" t="s">
        <v>385</v>
      </c>
      <c r="X335" s="124">
        <v>4</v>
      </c>
      <c r="Z335" s="99">
        <v>1</v>
      </c>
    </row>
    <row r="336" spans="1:26" ht="15.75" thickBot="1" x14ac:dyDescent="0.3">
      <c r="A336" s="125" t="s">
        <v>0</v>
      </c>
      <c r="B336" s="98">
        <f>base0!H97</f>
        <v>14</v>
      </c>
      <c r="C336" s="98">
        <f>base0!I97</f>
        <v>7</v>
      </c>
      <c r="D336" s="98">
        <f>base0!J97</f>
        <v>13</v>
      </c>
      <c r="E336" s="98">
        <f>base0!K97</f>
        <v>4</v>
      </c>
      <c r="F336" s="98">
        <f>base0!L97</f>
        <v>3</v>
      </c>
      <c r="V336" s="99">
        <v>335</v>
      </c>
      <c r="W336" s="99" t="s">
        <v>385</v>
      </c>
      <c r="X336" s="124">
        <v>4</v>
      </c>
      <c r="Z336" s="99">
        <v>1</v>
      </c>
    </row>
    <row r="337" spans="1:26" ht="15.75" thickBot="1" x14ac:dyDescent="0.3">
      <c r="A337" s="125" t="s">
        <v>0</v>
      </c>
      <c r="B337" s="98">
        <f>base0!H98</f>
        <v>6</v>
      </c>
      <c r="C337" s="98">
        <f>base0!I98</f>
        <v>9</v>
      </c>
      <c r="D337" s="98">
        <f>base0!J98</f>
        <v>13</v>
      </c>
      <c r="E337" s="98">
        <f>base0!K98</f>
        <v>4</v>
      </c>
      <c r="F337" s="98">
        <f>base0!L98</f>
        <v>3</v>
      </c>
      <c r="V337" s="99">
        <v>336</v>
      </c>
      <c r="W337" s="99" t="s">
        <v>385</v>
      </c>
      <c r="X337" s="124">
        <v>4</v>
      </c>
      <c r="Z337" s="99">
        <v>1</v>
      </c>
    </row>
    <row r="338" spans="1:26" ht="15.75" thickBot="1" x14ac:dyDescent="0.3">
      <c r="A338" s="125" t="s">
        <v>0</v>
      </c>
      <c r="B338" s="98">
        <f>base0!H99</f>
        <v>14</v>
      </c>
      <c r="C338" s="98">
        <f>base0!I99</f>
        <v>4</v>
      </c>
      <c r="D338" s="98">
        <f>base0!J99</f>
        <v>13</v>
      </c>
      <c r="E338" s="98">
        <f>base0!K99</f>
        <v>9</v>
      </c>
      <c r="F338" s="98">
        <f>base0!L99</f>
        <v>7</v>
      </c>
      <c r="V338" s="99">
        <v>337</v>
      </c>
      <c r="W338" s="99" t="s">
        <v>385</v>
      </c>
      <c r="X338" s="124">
        <v>4</v>
      </c>
      <c r="Z338" s="99">
        <v>1</v>
      </c>
    </row>
    <row r="339" spans="1:26" ht="15.75" thickBot="1" x14ac:dyDescent="0.3">
      <c r="A339" s="125" t="s">
        <v>0</v>
      </c>
      <c r="B339" s="98">
        <f>base0!H100</f>
        <v>13</v>
      </c>
      <c r="C339" s="98">
        <f>base0!I100</f>
        <v>4</v>
      </c>
      <c r="D339" s="98">
        <f>base0!J100</f>
        <v>9</v>
      </c>
      <c r="E339" s="98">
        <f>base0!K100</f>
        <v>17</v>
      </c>
      <c r="F339" s="98">
        <f>base0!L100</f>
        <v>7</v>
      </c>
      <c r="V339" s="99">
        <v>338</v>
      </c>
      <c r="W339" s="99" t="s">
        <v>385</v>
      </c>
      <c r="X339" s="124">
        <v>4</v>
      </c>
      <c r="Z339" s="99">
        <v>1</v>
      </c>
    </row>
    <row r="340" spans="1:26" ht="15.75" thickBot="1" x14ac:dyDescent="0.3">
      <c r="A340" s="125" t="s">
        <v>0</v>
      </c>
      <c r="B340" s="98">
        <f>base0!H101</f>
        <v>6</v>
      </c>
      <c r="C340" s="98">
        <f>base0!I101</f>
        <v>3</v>
      </c>
      <c r="D340" s="98">
        <f>base0!J101</f>
        <v>9</v>
      </c>
      <c r="E340" s="98">
        <f>base0!K101</f>
        <v>1</v>
      </c>
      <c r="F340" s="98">
        <f>base0!L101</f>
        <v>4</v>
      </c>
      <c r="V340" s="99">
        <v>339</v>
      </c>
      <c r="W340" s="99" t="s">
        <v>385</v>
      </c>
      <c r="X340" s="124">
        <v>4</v>
      </c>
      <c r="Z340" s="99">
        <v>1</v>
      </c>
    </row>
    <row r="341" spans="1:26" ht="15.75" thickBot="1" x14ac:dyDescent="0.3">
      <c r="A341" s="125" t="s">
        <v>0</v>
      </c>
      <c r="B341" s="98">
        <f>base0!H102</f>
        <v>9</v>
      </c>
      <c r="C341" s="98">
        <f>base0!I102</f>
        <v>5</v>
      </c>
      <c r="D341" s="98">
        <f>base0!J102</f>
        <v>4</v>
      </c>
      <c r="E341" s="98">
        <f>base0!K102</f>
        <v>7</v>
      </c>
      <c r="F341" s="98">
        <f>base0!L102</f>
        <v>13</v>
      </c>
      <c r="V341" s="99">
        <v>340</v>
      </c>
      <c r="W341" s="99" t="s">
        <v>385</v>
      </c>
      <c r="X341" s="124">
        <v>4</v>
      </c>
      <c r="Z341" s="99">
        <v>1</v>
      </c>
    </row>
    <row r="342" spans="1:26" ht="15.75" thickBot="1" x14ac:dyDescent="0.3">
      <c r="A342" s="125" t="s">
        <v>0</v>
      </c>
      <c r="B342" s="98">
        <f>base0!H103</f>
        <v>16</v>
      </c>
      <c r="C342" s="98">
        <f>base0!I103</f>
        <v>4</v>
      </c>
      <c r="D342" s="98">
        <f>base0!J103</f>
        <v>17</v>
      </c>
      <c r="E342" s="98">
        <f>base0!K103</f>
        <v>7</v>
      </c>
      <c r="F342" s="98">
        <f>base0!L103</f>
        <v>13</v>
      </c>
      <c r="V342" s="99">
        <v>341</v>
      </c>
      <c r="W342" s="99" t="s">
        <v>385</v>
      </c>
      <c r="X342" s="124">
        <v>4</v>
      </c>
      <c r="Z342" s="99">
        <v>1</v>
      </c>
    </row>
    <row r="343" spans="1:26" ht="15.75" thickBot="1" x14ac:dyDescent="0.3">
      <c r="A343" s="125" t="s">
        <v>0</v>
      </c>
      <c r="B343" s="98">
        <f>base0!H104</f>
        <v>7</v>
      </c>
      <c r="C343" s="98">
        <f>base0!I104</f>
        <v>16</v>
      </c>
      <c r="D343" s="98">
        <f>base0!J104</f>
        <v>9</v>
      </c>
      <c r="E343" s="98">
        <f>base0!K104</f>
        <v>4</v>
      </c>
      <c r="F343" s="98">
        <f>base0!L104</f>
        <v>17</v>
      </c>
      <c r="V343" s="99">
        <v>342</v>
      </c>
      <c r="W343" s="99" t="s">
        <v>385</v>
      </c>
      <c r="X343" s="124">
        <v>4</v>
      </c>
      <c r="Z343" s="99">
        <v>1</v>
      </c>
    </row>
    <row r="344" spans="1:26" ht="15.75" thickBot="1" x14ac:dyDescent="0.3">
      <c r="A344" s="125" t="s">
        <v>0</v>
      </c>
      <c r="B344" s="98">
        <f>base0!H105</f>
        <v>17</v>
      </c>
      <c r="C344" s="98">
        <f>base0!I105</f>
        <v>4</v>
      </c>
      <c r="D344" s="98">
        <f>base0!J105</f>
        <v>9</v>
      </c>
      <c r="E344" s="98">
        <f>base0!K105</f>
        <v>2</v>
      </c>
      <c r="F344" s="98">
        <f>base0!L105</f>
        <v>7</v>
      </c>
      <c r="V344" s="99">
        <v>343</v>
      </c>
      <c r="W344" s="99" t="s">
        <v>385</v>
      </c>
      <c r="X344" s="124">
        <v>4</v>
      </c>
      <c r="Z344" s="99">
        <v>1</v>
      </c>
    </row>
    <row r="345" spans="1:26" ht="15.75" thickBot="1" x14ac:dyDescent="0.3">
      <c r="A345" s="125" t="s">
        <v>0</v>
      </c>
      <c r="B345" s="98">
        <f>base0!H106</f>
        <v>14</v>
      </c>
      <c r="C345" s="98">
        <f>base0!I106</f>
        <v>13</v>
      </c>
      <c r="D345" s="98">
        <f>base0!J106</f>
        <v>4</v>
      </c>
      <c r="E345" s="98">
        <f>base0!K106</f>
        <v>2</v>
      </c>
      <c r="F345" s="98">
        <f>base0!L106</f>
        <v>7</v>
      </c>
      <c r="V345" s="99">
        <v>344</v>
      </c>
      <c r="W345" s="99" t="s">
        <v>385</v>
      </c>
      <c r="X345" s="124">
        <v>4</v>
      </c>
      <c r="Z345" s="99">
        <v>1</v>
      </c>
    </row>
    <row r="346" spans="1:26" ht="15.75" thickBot="1" x14ac:dyDescent="0.3">
      <c r="A346" s="125" t="s">
        <v>0</v>
      </c>
      <c r="B346" s="98">
        <f>base0!H107</f>
        <v>7</v>
      </c>
      <c r="C346" s="98">
        <f>base0!I107</f>
        <v>12</v>
      </c>
      <c r="D346" s="98">
        <f>base0!J107</f>
        <v>6</v>
      </c>
      <c r="E346" s="98">
        <f>base0!K107</f>
        <v>2</v>
      </c>
      <c r="F346" s="98">
        <f>base0!L107</f>
        <v>10</v>
      </c>
      <c r="V346" s="99">
        <v>345</v>
      </c>
      <c r="W346" s="99" t="s">
        <v>385</v>
      </c>
      <c r="X346" s="124">
        <v>4</v>
      </c>
      <c r="Z346" s="99">
        <v>1</v>
      </c>
    </row>
    <row r="347" spans="1:26" ht="15.75" thickBot="1" x14ac:dyDescent="0.3">
      <c r="A347" s="125" t="s">
        <v>0</v>
      </c>
      <c r="B347" s="98">
        <f>base0!H108</f>
        <v>7</v>
      </c>
      <c r="C347" s="98">
        <f>base0!I108</f>
        <v>6</v>
      </c>
      <c r="D347" s="98">
        <f>base0!J108</f>
        <v>13</v>
      </c>
      <c r="E347" s="98">
        <f>base0!K108</f>
        <v>5</v>
      </c>
      <c r="F347" s="98">
        <f>base0!L108</f>
        <v>8</v>
      </c>
      <c r="V347" s="99">
        <v>346</v>
      </c>
      <c r="W347" s="99" t="s">
        <v>385</v>
      </c>
      <c r="X347" s="124">
        <v>4</v>
      </c>
      <c r="Z347" s="99">
        <v>1</v>
      </c>
    </row>
    <row r="348" spans="1:26" ht="15.75" thickBot="1" x14ac:dyDescent="0.3">
      <c r="A348" s="125" t="s">
        <v>0</v>
      </c>
      <c r="B348" s="98">
        <f>base0!H109</f>
        <v>4</v>
      </c>
      <c r="C348" s="98">
        <f>base0!I109</f>
        <v>3</v>
      </c>
      <c r="D348" s="98">
        <f>base0!J109</f>
        <v>13</v>
      </c>
      <c r="E348" s="98">
        <f>base0!K109</f>
        <v>5</v>
      </c>
      <c r="F348" s="98">
        <f>base0!L109</f>
        <v>8</v>
      </c>
      <c r="V348" s="99">
        <v>347</v>
      </c>
      <c r="W348" s="99" t="s">
        <v>385</v>
      </c>
      <c r="X348" s="124">
        <v>4</v>
      </c>
      <c r="Z348" s="99">
        <v>1</v>
      </c>
    </row>
    <row r="349" spans="1:26" ht="15.75" thickBot="1" x14ac:dyDescent="0.3">
      <c r="A349" s="125" t="s">
        <v>0</v>
      </c>
      <c r="B349" s="98">
        <f>base0!H110</f>
        <v>4</v>
      </c>
      <c r="C349" s="98">
        <f>base0!I110</f>
        <v>7</v>
      </c>
      <c r="D349" s="98">
        <f>base0!J110</f>
        <v>13</v>
      </c>
      <c r="E349" s="98">
        <f>base0!K110</f>
        <v>5</v>
      </c>
      <c r="F349" s="98">
        <f>base0!L110</f>
        <v>8</v>
      </c>
      <c r="V349" s="99">
        <v>348</v>
      </c>
      <c r="W349" s="99" t="s">
        <v>385</v>
      </c>
      <c r="X349" s="124">
        <v>4</v>
      </c>
      <c r="Z349" s="99">
        <v>1</v>
      </c>
    </row>
    <row r="350" spans="1:26" ht="15.75" thickBot="1" x14ac:dyDescent="0.3">
      <c r="A350" s="125" t="s">
        <v>0</v>
      </c>
      <c r="B350" s="98">
        <f>base0!H111</f>
        <v>4</v>
      </c>
      <c r="C350" s="98">
        <f>base0!I111</f>
        <v>16</v>
      </c>
      <c r="D350" s="98">
        <f>base0!J111</f>
        <v>3</v>
      </c>
      <c r="E350" s="98">
        <f>base0!K111</f>
        <v>5</v>
      </c>
      <c r="F350" s="98">
        <f>base0!L111</f>
        <v>2</v>
      </c>
      <c r="V350" s="99">
        <v>349</v>
      </c>
      <c r="W350" s="99" t="s">
        <v>385</v>
      </c>
      <c r="X350" s="124">
        <v>4</v>
      </c>
      <c r="Z350" s="99">
        <v>1</v>
      </c>
    </row>
    <row r="351" spans="1:26" ht="15.75" thickBot="1" x14ac:dyDescent="0.3">
      <c r="A351" s="125" t="s">
        <v>0</v>
      </c>
      <c r="B351" s="98">
        <f>base0!H112</f>
        <v>6</v>
      </c>
      <c r="C351" s="98">
        <f>base0!I112</f>
        <v>16</v>
      </c>
      <c r="D351" s="98">
        <f>base0!J112</f>
        <v>10</v>
      </c>
      <c r="E351" s="98">
        <f>base0!K112</f>
        <v>3</v>
      </c>
      <c r="F351" s="98">
        <f>base0!L112</f>
        <v>4</v>
      </c>
      <c r="V351" s="99">
        <v>350</v>
      </c>
      <c r="W351" s="99" t="s">
        <v>385</v>
      </c>
      <c r="X351" s="124">
        <v>4</v>
      </c>
      <c r="Z351" s="99">
        <v>1</v>
      </c>
    </row>
    <row r="352" spans="1:26" ht="15.75" thickBot="1" x14ac:dyDescent="0.3">
      <c r="A352" s="125" t="s">
        <v>0</v>
      </c>
      <c r="B352" s="98">
        <f>base0!H113</f>
        <v>9</v>
      </c>
      <c r="C352" s="98">
        <f>base0!I113</f>
        <v>7</v>
      </c>
      <c r="D352" s="98">
        <f>base0!J113</f>
        <v>3</v>
      </c>
      <c r="E352" s="98">
        <f>base0!K113</f>
        <v>4</v>
      </c>
      <c r="F352" s="98">
        <f>base0!L113</f>
        <v>5</v>
      </c>
      <c r="V352" s="99">
        <v>351</v>
      </c>
      <c r="W352" s="99" t="s">
        <v>385</v>
      </c>
      <c r="X352" s="124">
        <v>4</v>
      </c>
      <c r="Z352" s="99">
        <v>1</v>
      </c>
    </row>
    <row r="353" spans="1:26" ht="15.75" thickBot="1" x14ac:dyDescent="0.3">
      <c r="A353" s="125" t="s">
        <v>0</v>
      </c>
      <c r="B353" s="98">
        <f>base0!H114</f>
        <v>7</v>
      </c>
      <c r="C353" s="98">
        <f>base0!I114</f>
        <v>9</v>
      </c>
      <c r="D353" s="98">
        <f>base0!J114</f>
        <v>16</v>
      </c>
      <c r="E353" s="98">
        <f>base0!K114</f>
        <v>5</v>
      </c>
      <c r="F353" s="98">
        <f>base0!L114</f>
        <v>4</v>
      </c>
      <c r="V353" s="99">
        <v>352</v>
      </c>
      <c r="W353" s="99" t="s">
        <v>385</v>
      </c>
      <c r="X353" s="124">
        <v>4</v>
      </c>
      <c r="Z353" s="99">
        <v>1</v>
      </c>
    </row>
    <row r="354" spans="1:26" ht="15.75" thickBot="1" x14ac:dyDescent="0.3">
      <c r="A354" s="125" t="s">
        <v>0</v>
      </c>
      <c r="B354" s="98">
        <f>base0!H115</f>
        <v>6</v>
      </c>
      <c r="C354" s="98">
        <f>base0!I115</f>
        <v>10</v>
      </c>
      <c r="D354" s="98">
        <f>base0!J115</f>
        <v>16</v>
      </c>
      <c r="E354" s="98">
        <f>base0!K115</f>
        <v>5</v>
      </c>
      <c r="F354" s="98">
        <f>base0!L115</f>
        <v>4</v>
      </c>
      <c r="V354" s="99">
        <v>353</v>
      </c>
      <c r="W354" s="99" t="s">
        <v>385</v>
      </c>
      <c r="X354" s="124">
        <v>4</v>
      </c>
      <c r="Z354" s="99">
        <v>1</v>
      </c>
    </row>
    <row r="355" spans="1:26" ht="15.75" thickBot="1" x14ac:dyDescent="0.3">
      <c r="A355" s="125" t="s">
        <v>0</v>
      </c>
      <c r="B355" s="98">
        <f>base0!H116</f>
        <v>4</v>
      </c>
      <c r="C355" s="98">
        <f>base0!I116</f>
        <v>7</v>
      </c>
      <c r="D355" s="98">
        <f>base0!J116</f>
        <v>10</v>
      </c>
      <c r="E355" s="98">
        <f>base0!K116</f>
        <v>5</v>
      </c>
      <c r="F355" s="98">
        <f>base0!L116</f>
        <v>3</v>
      </c>
      <c r="V355" s="99">
        <v>354</v>
      </c>
      <c r="W355" s="99" t="s">
        <v>385</v>
      </c>
      <c r="X355" s="124">
        <v>4</v>
      </c>
      <c r="Z355" s="99">
        <v>1</v>
      </c>
    </row>
    <row r="356" spans="1:26" ht="15.75" thickBot="1" x14ac:dyDescent="0.3">
      <c r="A356" s="125" t="s">
        <v>0</v>
      </c>
      <c r="B356" s="98">
        <f>base0!H117</f>
        <v>4</v>
      </c>
      <c r="C356" s="98">
        <f>base0!I117</f>
        <v>7</v>
      </c>
      <c r="D356" s="98">
        <f>base0!J117</f>
        <v>10</v>
      </c>
      <c r="E356" s="98">
        <f>base0!K117</f>
        <v>2</v>
      </c>
      <c r="F356" s="98">
        <f>base0!L117</f>
        <v>5</v>
      </c>
      <c r="V356" s="99">
        <v>355</v>
      </c>
      <c r="W356" s="99" t="s">
        <v>385</v>
      </c>
      <c r="X356" s="124">
        <v>4</v>
      </c>
      <c r="Z356" s="99">
        <v>1</v>
      </c>
    </row>
    <row r="357" spans="1:26" ht="15.75" thickBot="1" x14ac:dyDescent="0.3">
      <c r="A357" s="125" t="s">
        <v>0</v>
      </c>
      <c r="B357" s="98">
        <f>base0!H118</f>
        <v>1</v>
      </c>
      <c r="C357" s="98">
        <f>base0!I118</f>
        <v>9</v>
      </c>
      <c r="D357" s="98">
        <f>base0!J118</f>
        <v>13</v>
      </c>
      <c r="E357" s="98">
        <f>base0!K118</f>
        <v>2</v>
      </c>
      <c r="F357" s="98">
        <f>base0!L118</f>
        <v>5</v>
      </c>
      <c r="V357" s="99">
        <v>356</v>
      </c>
      <c r="W357" s="99" t="s">
        <v>385</v>
      </c>
      <c r="X357" s="124">
        <v>4</v>
      </c>
      <c r="Z357" s="99">
        <v>1</v>
      </c>
    </row>
    <row r="358" spans="1:26" ht="15.75" thickBot="1" x14ac:dyDescent="0.3">
      <c r="A358" s="125" t="s">
        <v>0</v>
      </c>
      <c r="B358" s="98">
        <f>base0!H119</f>
        <v>9</v>
      </c>
      <c r="C358" s="98">
        <f>base0!I119</f>
        <v>17</v>
      </c>
      <c r="D358" s="98">
        <f>base0!J119</f>
        <v>13</v>
      </c>
      <c r="E358" s="98">
        <f>base0!K119</f>
        <v>2</v>
      </c>
      <c r="F358" s="98">
        <f>base0!L119</f>
        <v>5</v>
      </c>
      <c r="V358" s="99">
        <v>357</v>
      </c>
      <c r="W358" s="99" t="s">
        <v>385</v>
      </c>
      <c r="X358" s="124">
        <v>4</v>
      </c>
      <c r="Z358" s="99">
        <v>1</v>
      </c>
    </row>
    <row r="359" spans="1:26" ht="15.75" thickBot="1" x14ac:dyDescent="0.3">
      <c r="A359" s="125" t="s">
        <v>0</v>
      </c>
      <c r="B359" s="98">
        <f>base0!I70</f>
        <v>1</v>
      </c>
      <c r="C359" s="98">
        <f>base0!J70</f>
        <v>11</v>
      </c>
      <c r="D359" s="98">
        <f>base0!K70</f>
        <v>13</v>
      </c>
      <c r="E359" s="98">
        <f>base0!L70</f>
        <v>7</v>
      </c>
      <c r="F359" s="98">
        <f>base0!M70</f>
        <v>10</v>
      </c>
      <c r="V359" s="99">
        <v>358</v>
      </c>
      <c r="W359" s="99" t="s">
        <v>385</v>
      </c>
      <c r="X359" s="124">
        <v>4</v>
      </c>
      <c r="Z359" s="99">
        <v>1</v>
      </c>
    </row>
    <row r="360" spans="1:26" ht="15.75" thickBot="1" x14ac:dyDescent="0.3">
      <c r="A360" s="125" t="s">
        <v>0</v>
      </c>
      <c r="B360" s="98">
        <f>base0!I71</f>
        <v>1</v>
      </c>
      <c r="C360" s="98">
        <f>base0!J71</f>
        <v>10</v>
      </c>
      <c r="D360" s="98">
        <f>base0!K71</f>
        <v>11</v>
      </c>
      <c r="E360" s="98">
        <f>base0!L71</f>
        <v>8</v>
      </c>
      <c r="F360" s="98">
        <f>base0!M71</f>
        <v>9</v>
      </c>
      <c r="V360" s="99">
        <v>359</v>
      </c>
      <c r="W360" s="99" t="s">
        <v>385</v>
      </c>
      <c r="X360" s="124">
        <v>4</v>
      </c>
      <c r="Z360" s="99">
        <v>1</v>
      </c>
    </row>
    <row r="361" spans="1:26" ht="15.75" thickBot="1" x14ac:dyDescent="0.3">
      <c r="A361" s="125" t="s">
        <v>0</v>
      </c>
      <c r="B361" s="98">
        <f>base0!I72</f>
        <v>14</v>
      </c>
      <c r="C361" s="98">
        <f>base0!J72</f>
        <v>1</v>
      </c>
      <c r="D361" s="98">
        <f>base0!K72</f>
        <v>2</v>
      </c>
      <c r="E361" s="98">
        <f>base0!L72</f>
        <v>7</v>
      </c>
      <c r="F361" s="98">
        <f>base0!M72</f>
        <v>11</v>
      </c>
      <c r="V361" s="99">
        <v>360</v>
      </c>
      <c r="W361" s="99" t="s">
        <v>385</v>
      </c>
      <c r="X361" s="124">
        <v>4</v>
      </c>
      <c r="Z361" s="99">
        <v>1</v>
      </c>
    </row>
    <row r="362" spans="1:26" ht="15.75" thickBot="1" x14ac:dyDescent="0.3">
      <c r="A362" s="125" t="s">
        <v>0</v>
      </c>
      <c r="B362" s="98">
        <f>base0!I73</f>
        <v>17</v>
      </c>
      <c r="C362" s="98">
        <f>base0!J73</f>
        <v>13</v>
      </c>
      <c r="D362" s="98">
        <f>base0!K73</f>
        <v>3</v>
      </c>
      <c r="E362" s="98">
        <f>base0!L73</f>
        <v>6</v>
      </c>
      <c r="F362" s="98">
        <f>base0!M73</f>
        <v>9</v>
      </c>
      <c r="V362" s="99">
        <v>361</v>
      </c>
      <c r="W362" s="99" t="s">
        <v>385</v>
      </c>
      <c r="X362" s="124">
        <v>4</v>
      </c>
      <c r="Z362" s="99">
        <v>1</v>
      </c>
    </row>
    <row r="363" spans="1:26" ht="15.75" thickBot="1" x14ac:dyDescent="0.3">
      <c r="A363" s="125" t="s">
        <v>0</v>
      </c>
      <c r="B363" s="98">
        <f>base0!I74</f>
        <v>12</v>
      </c>
      <c r="C363" s="98">
        <f>base0!J74</f>
        <v>11</v>
      </c>
      <c r="D363" s="98">
        <f>base0!K74</f>
        <v>8</v>
      </c>
      <c r="E363" s="98">
        <f>base0!L74</f>
        <v>7</v>
      </c>
      <c r="F363" s="98">
        <f>base0!M74</f>
        <v>14</v>
      </c>
      <c r="V363" s="99">
        <v>362</v>
      </c>
      <c r="W363" s="99" t="s">
        <v>385</v>
      </c>
      <c r="X363" s="124">
        <v>4</v>
      </c>
      <c r="Z363" s="99">
        <v>1</v>
      </c>
    </row>
    <row r="364" spans="1:26" ht="15.75" thickBot="1" x14ac:dyDescent="0.3">
      <c r="A364" s="125" t="s">
        <v>0</v>
      </c>
      <c r="B364" s="98">
        <f>base0!I75</f>
        <v>2</v>
      </c>
      <c r="C364" s="98">
        <f>base0!J75</f>
        <v>4</v>
      </c>
      <c r="D364" s="98">
        <f>base0!K75</f>
        <v>1</v>
      </c>
      <c r="E364" s="98">
        <f>base0!L75</f>
        <v>10</v>
      </c>
      <c r="F364" s="98">
        <f>base0!M75</f>
        <v>14</v>
      </c>
      <c r="V364" s="99">
        <v>363</v>
      </c>
      <c r="W364" s="99" t="s">
        <v>385</v>
      </c>
      <c r="X364" s="124">
        <v>4</v>
      </c>
      <c r="Z364" s="99">
        <v>1</v>
      </c>
    </row>
    <row r="365" spans="1:26" ht="15.75" thickBot="1" x14ac:dyDescent="0.3">
      <c r="A365" s="125" t="s">
        <v>0</v>
      </c>
      <c r="B365" s="98">
        <f>base0!I76</f>
        <v>10</v>
      </c>
      <c r="C365" s="98">
        <f>base0!J76</f>
        <v>8</v>
      </c>
      <c r="D365" s="98">
        <f>base0!K76</f>
        <v>14</v>
      </c>
      <c r="E365" s="98">
        <f>base0!L76</f>
        <v>11</v>
      </c>
      <c r="F365" s="98">
        <f>base0!M76</f>
        <v>5</v>
      </c>
      <c r="V365" s="99">
        <v>364</v>
      </c>
      <c r="W365" s="99" t="s">
        <v>385</v>
      </c>
      <c r="X365" s="124">
        <v>4</v>
      </c>
      <c r="Z365" s="99">
        <v>1</v>
      </c>
    </row>
    <row r="366" spans="1:26" ht="15.75" thickBot="1" x14ac:dyDescent="0.3">
      <c r="A366" s="125" t="s">
        <v>0</v>
      </c>
      <c r="B366" s="98">
        <f>base0!I77</f>
        <v>17</v>
      </c>
      <c r="C366" s="98">
        <f>base0!J77</f>
        <v>13</v>
      </c>
      <c r="D366" s="98">
        <f>base0!K77</f>
        <v>7</v>
      </c>
      <c r="E366" s="98">
        <f>base0!L77</f>
        <v>2</v>
      </c>
      <c r="F366" s="98">
        <f>base0!M77</f>
        <v>4</v>
      </c>
      <c r="V366" s="99">
        <v>365</v>
      </c>
      <c r="W366" s="99" t="s">
        <v>385</v>
      </c>
      <c r="X366" s="124">
        <v>4</v>
      </c>
      <c r="Z366" s="99">
        <v>1</v>
      </c>
    </row>
    <row r="367" spans="1:26" ht="15.75" thickBot="1" x14ac:dyDescent="0.3">
      <c r="A367" s="125" t="s">
        <v>0</v>
      </c>
      <c r="B367" s="98">
        <f>base0!I78</f>
        <v>17</v>
      </c>
      <c r="C367" s="98">
        <f>base0!J78</f>
        <v>11</v>
      </c>
      <c r="D367" s="98">
        <f>base0!K78</f>
        <v>9</v>
      </c>
      <c r="E367" s="98">
        <f>base0!L78</f>
        <v>4</v>
      </c>
      <c r="F367" s="98">
        <f>base0!M78</f>
        <v>3</v>
      </c>
      <c r="V367" s="99">
        <v>366</v>
      </c>
      <c r="W367" s="99" t="s">
        <v>385</v>
      </c>
      <c r="X367" s="124">
        <v>4</v>
      </c>
      <c r="Z367" s="99">
        <v>1</v>
      </c>
    </row>
    <row r="368" spans="1:26" ht="15.75" thickBot="1" x14ac:dyDescent="0.3">
      <c r="A368" s="125" t="s">
        <v>0</v>
      </c>
      <c r="B368" s="98">
        <f>base0!I79</f>
        <v>2</v>
      </c>
      <c r="C368" s="98">
        <f>base0!J79</f>
        <v>16</v>
      </c>
      <c r="D368" s="98">
        <f>base0!K79</f>
        <v>17</v>
      </c>
      <c r="E368" s="98">
        <f>base0!L79</f>
        <v>12</v>
      </c>
      <c r="F368" s="98">
        <f>base0!M79</f>
        <v>8</v>
      </c>
      <c r="V368" s="99">
        <v>367</v>
      </c>
      <c r="W368" s="99" t="s">
        <v>385</v>
      </c>
      <c r="X368" s="124">
        <v>4</v>
      </c>
      <c r="Z368" s="99">
        <v>1</v>
      </c>
    </row>
    <row r="369" spans="1:26" ht="15.75" thickBot="1" x14ac:dyDescent="0.3">
      <c r="A369" s="125" t="s">
        <v>0</v>
      </c>
      <c r="B369" s="98">
        <f>base0!I80</f>
        <v>17</v>
      </c>
      <c r="C369" s="98">
        <f>base0!J80</f>
        <v>13</v>
      </c>
      <c r="D369" s="98">
        <f>base0!K80</f>
        <v>2</v>
      </c>
      <c r="E369" s="98">
        <f>base0!L80</f>
        <v>7</v>
      </c>
      <c r="F369" s="98">
        <f>base0!M80</f>
        <v>4</v>
      </c>
      <c r="V369" s="99">
        <v>368</v>
      </c>
      <c r="W369" s="99" t="s">
        <v>385</v>
      </c>
      <c r="X369" s="124">
        <v>4</v>
      </c>
      <c r="Z369" s="99">
        <v>1</v>
      </c>
    </row>
    <row r="370" spans="1:26" ht="15.75" thickBot="1" x14ac:dyDescent="0.3">
      <c r="A370" s="125" t="s">
        <v>0</v>
      </c>
      <c r="B370" s="98">
        <f>base0!I81</f>
        <v>9</v>
      </c>
      <c r="C370" s="98">
        <f>base0!J81</f>
        <v>12</v>
      </c>
      <c r="D370" s="98">
        <f>base0!K81</f>
        <v>1</v>
      </c>
      <c r="E370" s="98">
        <f>base0!L81</f>
        <v>7</v>
      </c>
      <c r="F370" s="98">
        <f>base0!M81</f>
        <v>11</v>
      </c>
      <c r="V370" s="99">
        <v>369</v>
      </c>
      <c r="W370" s="99" t="s">
        <v>385</v>
      </c>
      <c r="X370" s="124">
        <v>4</v>
      </c>
      <c r="Z370" s="99">
        <v>1</v>
      </c>
    </row>
    <row r="371" spans="1:26" ht="15.75" thickBot="1" x14ac:dyDescent="0.3">
      <c r="A371" s="125" t="s">
        <v>0</v>
      </c>
      <c r="B371" s="98">
        <f>base0!I82</f>
        <v>11</v>
      </c>
      <c r="C371" s="98">
        <f>base0!J82</f>
        <v>16</v>
      </c>
      <c r="D371" s="98">
        <f>base0!K82</f>
        <v>14</v>
      </c>
      <c r="E371" s="98">
        <f>base0!L82</f>
        <v>17</v>
      </c>
      <c r="F371" s="98">
        <f>base0!M82</f>
        <v>15</v>
      </c>
      <c r="V371" s="99">
        <v>370</v>
      </c>
      <c r="W371" s="99" t="s">
        <v>385</v>
      </c>
      <c r="X371" s="124">
        <v>4</v>
      </c>
      <c r="Z371" s="99">
        <v>1</v>
      </c>
    </row>
    <row r="372" spans="1:26" ht="15.75" thickBot="1" x14ac:dyDescent="0.3">
      <c r="A372" s="125" t="s">
        <v>0</v>
      </c>
      <c r="B372" s="98">
        <f>base0!I83</f>
        <v>6</v>
      </c>
      <c r="C372" s="98">
        <f>base0!J83</f>
        <v>12</v>
      </c>
      <c r="D372" s="98">
        <f>base0!K83</f>
        <v>1</v>
      </c>
      <c r="E372" s="98">
        <f>base0!L83</f>
        <v>7</v>
      </c>
      <c r="F372" s="98">
        <f>base0!M83</f>
        <v>11</v>
      </c>
      <c r="V372" s="99">
        <v>371</v>
      </c>
      <c r="W372" s="99" t="s">
        <v>385</v>
      </c>
      <c r="X372" s="124">
        <v>4</v>
      </c>
      <c r="Z372" s="99">
        <v>1</v>
      </c>
    </row>
    <row r="373" spans="1:26" ht="15.75" thickBot="1" x14ac:dyDescent="0.3">
      <c r="A373" s="125" t="s">
        <v>0</v>
      </c>
      <c r="B373" s="98">
        <f>base0!I84</f>
        <v>13</v>
      </c>
      <c r="C373" s="98">
        <f>base0!J84</f>
        <v>4</v>
      </c>
      <c r="D373" s="98">
        <f>base0!K84</f>
        <v>9</v>
      </c>
      <c r="E373" s="98">
        <f>base0!L84</f>
        <v>17</v>
      </c>
      <c r="F373" s="98">
        <f>base0!M84</f>
        <v>10</v>
      </c>
      <c r="V373" s="99">
        <v>372</v>
      </c>
      <c r="W373" s="99" t="s">
        <v>385</v>
      </c>
      <c r="X373" s="124">
        <v>4</v>
      </c>
      <c r="Z373" s="99">
        <v>1</v>
      </c>
    </row>
    <row r="374" spans="1:26" ht="15.75" thickBot="1" x14ac:dyDescent="0.3">
      <c r="A374" s="125" t="s">
        <v>0</v>
      </c>
      <c r="B374" s="98">
        <f>base0!I85</f>
        <v>10</v>
      </c>
      <c r="C374" s="98">
        <f>base0!J85</f>
        <v>2</v>
      </c>
      <c r="D374" s="98">
        <f>base0!K85</f>
        <v>7</v>
      </c>
      <c r="E374" s="98">
        <f>base0!L85</f>
        <v>11</v>
      </c>
      <c r="F374" s="98">
        <f>base0!M85</f>
        <v>5</v>
      </c>
      <c r="V374" s="99">
        <v>373</v>
      </c>
      <c r="W374" s="99" t="s">
        <v>385</v>
      </c>
      <c r="X374" s="124">
        <v>4</v>
      </c>
      <c r="Z374" s="99">
        <v>1</v>
      </c>
    </row>
    <row r="375" spans="1:26" ht="15.75" thickBot="1" x14ac:dyDescent="0.3">
      <c r="A375" s="125" t="s">
        <v>0</v>
      </c>
      <c r="B375" s="98">
        <f>base0!I86</f>
        <v>12</v>
      </c>
      <c r="C375" s="98">
        <f>base0!J86</f>
        <v>10</v>
      </c>
      <c r="D375" s="98">
        <f>base0!K86</f>
        <v>3</v>
      </c>
      <c r="E375" s="98">
        <f>base0!L86</f>
        <v>11</v>
      </c>
      <c r="F375" s="98">
        <f>base0!M86</f>
        <v>4</v>
      </c>
      <c r="V375" s="99">
        <v>374</v>
      </c>
      <c r="W375" s="99" t="s">
        <v>385</v>
      </c>
      <c r="X375" s="124">
        <v>4</v>
      </c>
      <c r="Z375" s="99">
        <v>1</v>
      </c>
    </row>
    <row r="376" spans="1:26" ht="15.75" thickBot="1" x14ac:dyDescent="0.3">
      <c r="A376" s="125" t="s">
        <v>0</v>
      </c>
      <c r="B376" s="98">
        <f>base0!I87</f>
        <v>10</v>
      </c>
      <c r="C376" s="98">
        <f>base0!J87</f>
        <v>11</v>
      </c>
      <c r="D376" s="98">
        <f>base0!K87</f>
        <v>16</v>
      </c>
      <c r="E376" s="98">
        <f>base0!L87</f>
        <v>9</v>
      </c>
      <c r="F376" s="98">
        <f>base0!M87</f>
        <v>12</v>
      </c>
      <c r="V376" s="99">
        <v>375</v>
      </c>
      <c r="W376" s="99" t="s">
        <v>385</v>
      </c>
      <c r="X376" s="124">
        <v>4</v>
      </c>
      <c r="Z376" s="99">
        <v>1</v>
      </c>
    </row>
    <row r="377" spans="1:26" ht="15.75" thickBot="1" x14ac:dyDescent="0.3">
      <c r="A377" s="125" t="s">
        <v>0</v>
      </c>
      <c r="B377" s="98">
        <f>base0!I88</f>
        <v>13</v>
      </c>
      <c r="C377" s="98">
        <f>base0!J88</f>
        <v>7</v>
      </c>
      <c r="D377" s="98">
        <f>base0!K88</f>
        <v>9</v>
      </c>
      <c r="E377" s="98">
        <f>base0!L88</f>
        <v>17</v>
      </c>
      <c r="F377" s="98">
        <f>base0!M88</f>
        <v>10</v>
      </c>
      <c r="V377" s="99">
        <v>376</v>
      </c>
      <c r="W377" s="99" t="s">
        <v>385</v>
      </c>
      <c r="X377" s="124">
        <v>4</v>
      </c>
      <c r="Z377" s="99">
        <v>1</v>
      </c>
    </row>
    <row r="378" spans="1:26" ht="15.75" thickBot="1" x14ac:dyDescent="0.3">
      <c r="A378" s="125" t="s">
        <v>0</v>
      </c>
      <c r="B378" s="98">
        <f>base0!I89</f>
        <v>17</v>
      </c>
      <c r="C378" s="98">
        <f>base0!J89</f>
        <v>9</v>
      </c>
      <c r="D378" s="98">
        <f>base0!K89</f>
        <v>13</v>
      </c>
      <c r="E378" s="98">
        <f>base0!L89</f>
        <v>7</v>
      </c>
      <c r="F378" s="98">
        <f>base0!M89</f>
        <v>2</v>
      </c>
      <c r="V378" s="99">
        <v>377</v>
      </c>
      <c r="W378" s="99" t="s">
        <v>385</v>
      </c>
      <c r="X378" s="124">
        <v>4</v>
      </c>
      <c r="Z378" s="99">
        <v>1</v>
      </c>
    </row>
    <row r="379" spans="1:26" ht="15.75" thickBot="1" x14ac:dyDescent="0.3">
      <c r="A379" s="125" t="s">
        <v>0</v>
      </c>
      <c r="B379" s="98">
        <f>base0!I90</f>
        <v>4</v>
      </c>
      <c r="C379" s="98">
        <f>base0!J90</f>
        <v>10</v>
      </c>
      <c r="D379" s="98">
        <f>base0!K90</f>
        <v>7</v>
      </c>
      <c r="E379" s="98">
        <f>base0!L90</f>
        <v>13</v>
      </c>
      <c r="F379" s="98">
        <f>base0!M90</f>
        <v>9</v>
      </c>
      <c r="V379" s="99">
        <v>378</v>
      </c>
      <c r="W379" s="99" t="s">
        <v>385</v>
      </c>
      <c r="X379" s="124">
        <v>4</v>
      </c>
      <c r="Z379" s="99">
        <v>1</v>
      </c>
    </row>
    <row r="380" spans="1:26" ht="15.75" thickBot="1" x14ac:dyDescent="0.3">
      <c r="A380" s="125" t="s">
        <v>0</v>
      </c>
      <c r="B380" s="98">
        <f>base0!I91</f>
        <v>4</v>
      </c>
      <c r="C380" s="98">
        <f>base0!J91</f>
        <v>10</v>
      </c>
      <c r="D380" s="98">
        <f>base0!K91</f>
        <v>7</v>
      </c>
      <c r="E380" s="98">
        <f>base0!L91</f>
        <v>13</v>
      </c>
      <c r="F380" s="98">
        <f>base0!M91</f>
        <v>9</v>
      </c>
      <c r="V380" s="99">
        <v>379</v>
      </c>
      <c r="W380" s="99" t="s">
        <v>385</v>
      </c>
      <c r="X380" s="124">
        <v>4</v>
      </c>
      <c r="Z380" s="99">
        <v>1</v>
      </c>
    </row>
    <row r="381" spans="1:26" ht="15.75" thickBot="1" x14ac:dyDescent="0.3">
      <c r="A381" s="125" t="s">
        <v>0</v>
      </c>
      <c r="B381" s="98">
        <f>base0!I92</f>
        <v>6</v>
      </c>
      <c r="C381" s="98">
        <f>base0!J92</f>
        <v>13</v>
      </c>
      <c r="D381" s="98">
        <f>base0!K92</f>
        <v>9</v>
      </c>
      <c r="E381" s="98">
        <f>base0!L92</f>
        <v>17</v>
      </c>
      <c r="F381" s="98">
        <f>base0!M92</f>
        <v>10</v>
      </c>
      <c r="V381" s="99">
        <v>380</v>
      </c>
      <c r="W381" s="99" t="s">
        <v>385</v>
      </c>
      <c r="X381" s="124">
        <v>4</v>
      </c>
      <c r="Z381" s="99">
        <v>1</v>
      </c>
    </row>
    <row r="382" spans="1:26" ht="15.75" thickBot="1" x14ac:dyDescent="0.3">
      <c r="A382" s="125" t="s">
        <v>0</v>
      </c>
      <c r="B382" s="98">
        <f>base0!I93</f>
        <v>6</v>
      </c>
      <c r="C382" s="98">
        <f>base0!J93</f>
        <v>13</v>
      </c>
      <c r="D382" s="98">
        <f>base0!K93</f>
        <v>12</v>
      </c>
      <c r="E382" s="98">
        <f>base0!L93</f>
        <v>3</v>
      </c>
      <c r="F382" s="98">
        <f>base0!M93</f>
        <v>10</v>
      </c>
      <c r="V382" s="99">
        <v>381</v>
      </c>
      <c r="W382" s="99" t="s">
        <v>385</v>
      </c>
      <c r="X382" s="124">
        <v>4</v>
      </c>
      <c r="Z382" s="99">
        <v>1</v>
      </c>
    </row>
    <row r="383" spans="1:26" ht="15.75" thickBot="1" x14ac:dyDescent="0.3">
      <c r="A383" s="125" t="s">
        <v>0</v>
      </c>
      <c r="B383" s="98">
        <f>base0!I94</f>
        <v>10</v>
      </c>
      <c r="C383" s="98">
        <f>base0!J94</f>
        <v>17</v>
      </c>
      <c r="D383" s="98">
        <f>base0!K94</f>
        <v>12</v>
      </c>
      <c r="E383" s="98">
        <f>base0!L94</f>
        <v>3</v>
      </c>
      <c r="F383" s="98">
        <f>base0!M94</f>
        <v>2</v>
      </c>
      <c r="V383" s="99">
        <v>382</v>
      </c>
      <c r="W383" s="99" t="s">
        <v>385</v>
      </c>
      <c r="X383" s="124">
        <v>4</v>
      </c>
      <c r="Z383" s="99">
        <v>1</v>
      </c>
    </row>
    <row r="384" spans="1:26" ht="15.75" thickBot="1" x14ac:dyDescent="0.3">
      <c r="A384" s="125" t="s">
        <v>0</v>
      </c>
      <c r="B384" s="98">
        <f>base0!I95</f>
        <v>14</v>
      </c>
      <c r="C384" s="98">
        <f>base0!J95</f>
        <v>13</v>
      </c>
      <c r="D384" s="98">
        <f>base0!K95</f>
        <v>12</v>
      </c>
      <c r="E384" s="98">
        <f>base0!L95</f>
        <v>3</v>
      </c>
      <c r="F384" s="98">
        <f>base0!M95</f>
        <v>4</v>
      </c>
      <c r="V384" s="99">
        <v>383</v>
      </c>
      <c r="W384" s="99" t="s">
        <v>385</v>
      </c>
      <c r="X384" s="124">
        <v>4</v>
      </c>
      <c r="Z384" s="99">
        <v>1</v>
      </c>
    </row>
    <row r="385" spans="1:26" ht="15.75" thickBot="1" x14ac:dyDescent="0.3">
      <c r="A385" s="125" t="s">
        <v>0</v>
      </c>
      <c r="B385" s="98">
        <f>base0!I96</f>
        <v>7</v>
      </c>
      <c r="C385" s="98">
        <f>base0!J96</f>
        <v>13</v>
      </c>
      <c r="D385" s="98">
        <f>base0!K96</f>
        <v>4</v>
      </c>
      <c r="E385" s="98">
        <f>base0!L96</f>
        <v>3</v>
      </c>
      <c r="F385" s="98">
        <f>base0!M96</f>
        <v>10</v>
      </c>
      <c r="V385" s="99">
        <v>384</v>
      </c>
      <c r="W385" s="99" t="s">
        <v>385</v>
      </c>
      <c r="X385" s="124">
        <v>4</v>
      </c>
      <c r="Z385" s="99">
        <v>1</v>
      </c>
    </row>
    <row r="386" spans="1:26" ht="15.75" thickBot="1" x14ac:dyDescent="0.3">
      <c r="A386" s="125" t="s">
        <v>0</v>
      </c>
      <c r="B386" s="98">
        <f>base0!I97</f>
        <v>7</v>
      </c>
      <c r="C386" s="98">
        <f>base0!J97</f>
        <v>13</v>
      </c>
      <c r="D386" s="98">
        <f>base0!K97</f>
        <v>4</v>
      </c>
      <c r="E386" s="98">
        <f>base0!L97</f>
        <v>3</v>
      </c>
      <c r="F386" s="98">
        <f>base0!M97</f>
        <v>10</v>
      </c>
      <c r="V386" s="99">
        <v>385</v>
      </c>
      <c r="W386" s="99" t="s">
        <v>385</v>
      </c>
      <c r="X386" s="124">
        <v>4</v>
      </c>
      <c r="Z386" s="99">
        <v>1</v>
      </c>
    </row>
    <row r="387" spans="1:26" ht="15.75" thickBot="1" x14ac:dyDescent="0.3">
      <c r="A387" s="125" t="s">
        <v>0</v>
      </c>
      <c r="B387" s="98">
        <f>base0!I98</f>
        <v>9</v>
      </c>
      <c r="C387" s="98">
        <f>base0!J98</f>
        <v>13</v>
      </c>
      <c r="D387" s="98">
        <f>base0!K98</f>
        <v>4</v>
      </c>
      <c r="E387" s="98">
        <f>base0!L98</f>
        <v>3</v>
      </c>
      <c r="F387" s="98">
        <f>base0!M98</f>
        <v>10</v>
      </c>
      <c r="V387" s="99">
        <v>386</v>
      </c>
      <c r="W387" s="99" t="s">
        <v>385</v>
      </c>
      <c r="X387" s="124">
        <v>4</v>
      </c>
      <c r="Z387" s="99">
        <v>1</v>
      </c>
    </row>
    <row r="388" spans="1:26" ht="15.75" thickBot="1" x14ac:dyDescent="0.3">
      <c r="A388" s="125" t="s">
        <v>0</v>
      </c>
      <c r="B388" s="98">
        <f>base0!I99</f>
        <v>4</v>
      </c>
      <c r="C388" s="98">
        <f>base0!J99</f>
        <v>13</v>
      </c>
      <c r="D388" s="98">
        <f>base0!K99</f>
        <v>9</v>
      </c>
      <c r="E388" s="98">
        <f>base0!L99</f>
        <v>7</v>
      </c>
      <c r="F388" s="98">
        <f>base0!M99</f>
        <v>2</v>
      </c>
      <c r="V388" s="99">
        <v>387</v>
      </c>
      <c r="W388" s="99" t="s">
        <v>385</v>
      </c>
      <c r="X388" s="124">
        <v>4</v>
      </c>
      <c r="Z388" s="99">
        <v>1</v>
      </c>
    </row>
    <row r="389" spans="1:26" ht="15.75" thickBot="1" x14ac:dyDescent="0.3">
      <c r="A389" s="125" t="s">
        <v>0</v>
      </c>
      <c r="B389" s="98">
        <f>base0!I100</f>
        <v>4</v>
      </c>
      <c r="C389" s="98">
        <f>base0!J100</f>
        <v>9</v>
      </c>
      <c r="D389" s="98">
        <f>base0!K100</f>
        <v>17</v>
      </c>
      <c r="E389" s="98">
        <f>base0!L100</f>
        <v>7</v>
      </c>
      <c r="F389" s="98">
        <f>base0!M100</f>
        <v>2</v>
      </c>
      <c r="V389" s="99">
        <v>388</v>
      </c>
      <c r="W389" s="99" t="s">
        <v>385</v>
      </c>
      <c r="X389" s="124">
        <v>4</v>
      </c>
      <c r="Z389" s="99">
        <v>1</v>
      </c>
    </row>
    <row r="390" spans="1:26" ht="15.75" thickBot="1" x14ac:dyDescent="0.3">
      <c r="A390" s="125" t="s">
        <v>0</v>
      </c>
      <c r="B390" s="98">
        <f>base0!I101</f>
        <v>3</v>
      </c>
      <c r="C390" s="98">
        <f>base0!J101</f>
        <v>9</v>
      </c>
      <c r="D390" s="98">
        <f>base0!K101</f>
        <v>1</v>
      </c>
      <c r="E390" s="98">
        <f>base0!L101</f>
        <v>4</v>
      </c>
      <c r="F390" s="98">
        <f>base0!M101</f>
        <v>13</v>
      </c>
      <c r="V390" s="99">
        <v>389</v>
      </c>
      <c r="W390" s="99" t="s">
        <v>385</v>
      </c>
      <c r="X390" s="124">
        <v>4</v>
      </c>
      <c r="Z390" s="99">
        <v>1</v>
      </c>
    </row>
    <row r="391" spans="1:26" ht="15.75" thickBot="1" x14ac:dyDescent="0.3">
      <c r="A391" s="125" t="s">
        <v>0</v>
      </c>
      <c r="B391" s="98">
        <f>base0!I102</f>
        <v>5</v>
      </c>
      <c r="C391" s="98">
        <f>base0!J102</f>
        <v>4</v>
      </c>
      <c r="D391" s="98">
        <f>base0!K102</f>
        <v>7</v>
      </c>
      <c r="E391" s="98">
        <f>base0!L102</f>
        <v>13</v>
      </c>
      <c r="F391" s="98">
        <f>base0!M102</f>
        <v>17</v>
      </c>
      <c r="V391" s="99">
        <v>390</v>
      </c>
      <c r="W391" s="99" t="s">
        <v>385</v>
      </c>
      <c r="X391" s="124">
        <v>4</v>
      </c>
      <c r="Z391" s="99">
        <v>1</v>
      </c>
    </row>
    <row r="392" spans="1:26" ht="15.75" thickBot="1" x14ac:dyDescent="0.3">
      <c r="A392" s="125" t="s">
        <v>0</v>
      </c>
      <c r="B392" s="98">
        <f>base0!I103</f>
        <v>4</v>
      </c>
      <c r="C392" s="98">
        <f>base0!J103</f>
        <v>17</v>
      </c>
      <c r="D392" s="98">
        <f>base0!K103</f>
        <v>7</v>
      </c>
      <c r="E392" s="98">
        <f>base0!L103</f>
        <v>13</v>
      </c>
      <c r="F392" s="98">
        <f>base0!M103</f>
        <v>10</v>
      </c>
      <c r="V392" s="99">
        <v>391</v>
      </c>
      <c r="W392" s="99" t="s">
        <v>385</v>
      </c>
      <c r="X392" s="124">
        <v>4</v>
      </c>
      <c r="Z392" s="99">
        <v>1</v>
      </c>
    </row>
    <row r="393" spans="1:26" ht="15.75" thickBot="1" x14ac:dyDescent="0.3">
      <c r="A393" s="125" t="s">
        <v>0</v>
      </c>
      <c r="B393" s="98">
        <f>base0!I104</f>
        <v>16</v>
      </c>
      <c r="C393" s="98">
        <f>base0!J104</f>
        <v>9</v>
      </c>
      <c r="D393" s="98">
        <f>base0!K104</f>
        <v>4</v>
      </c>
      <c r="E393" s="98">
        <f>base0!L104</f>
        <v>17</v>
      </c>
      <c r="F393" s="98">
        <f>base0!M104</f>
        <v>10</v>
      </c>
      <c r="V393" s="99">
        <v>392</v>
      </c>
      <c r="W393" s="99" t="s">
        <v>385</v>
      </c>
      <c r="X393" s="124">
        <v>4</v>
      </c>
      <c r="Z393" s="99">
        <v>1</v>
      </c>
    </row>
    <row r="394" spans="1:26" ht="15.75" thickBot="1" x14ac:dyDescent="0.3">
      <c r="A394" s="125" t="s">
        <v>0</v>
      </c>
      <c r="B394" s="98">
        <f>base0!I105</f>
        <v>4</v>
      </c>
      <c r="C394" s="98">
        <f>base0!J105</f>
        <v>9</v>
      </c>
      <c r="D394" s="98">
        <f>base0!K105</f>
        <v>2</v>
      </c>
      <c r="E394" s="98">
        <f>base0!L105</f>
        <v>7</v>
      </c>
      <c r="F394" s="98">
        <f>base0!M105</f>
        <v>12</v>
      </c>
      <c r="V394" s="99">
        <v>393</v>
      </c>
      <c r="W394" s="99" t="s">
        <v>385</v>
      </c>
      <c r="X394" s="124">
        <v>4</v>
      </c>
      <c r="Z394" s="99">
        <v>1</v>
      </c>
    </row>
    <row r="395" spans="1:26" ht="15.75" thickBot="1" x14ac:dyDescent="0.3">
      <c r="A395" s="125" t="s">
        <v>0</v>
      </c>
      <c r="B395" s="98">
        <f>base0!I106</f>
        <v>13</v>
      </c>
      <c r="C395" s="98">
        <f>base0!J106</f>
        <v>4</v>
      </c>
      <c r="D395" s="98">
        <f>base0!K106</f>
        <v>2</v>
      </c>
      <c r="E395" s="98">
        <f>base0!L106</f>
        <v>7</v>
      </c>
      <c r="F395" s="98">
        <f>base0!M106</f>
        <v>12</v>
      </c>
      <c r="V395" s="99">
        <v>394</v>
      </c>
      <c r="W395" s="99" t="s">
        <v>385</v>
      </c>
      <c r="X395" s="124">
        <v>4</v>
      </c>
      <c r="Z395" s="99">
        <v>1</v>
      </c>
    </row>
    <row r="396" spans="1:26" ht="15.75" thickBot="1" x14ac:dyDescent="0.3">
      <c r="A396" s="125" t="s">
        <v>0</v>
      </c>
      <c r="B396" s="98">
        <f>base0!I107</f>
        <v>12</v>
      </c>
      <c r="C396" s="98">
        <f>base0!J107</f>
        <v>6</v>
      </c>
      <c r="D396" s="98">
        <f>base0!K107</f>
        <v>2</v>
      </c>
      <c r="E396" s="98">
        <f>base0!L107</f>
        <v>10</v>
      </c>
      <c r="F396" s="98">
        <f>base0!M107</f>
        <v>3</v>
      </c>
      <c r="V396" s="99">
        <v>395</v>
      </c>
      <c r="W396" s="99" t="s">
        <v>385</v>
      </c>
      <c r="X396" s="124">
        <v>4</v>
      </c>
      <c r="Z396" s="99">
        <v>1</v>
      </c>
    </row>
    <row r="397" spans="1:26" ht="15.75" thickBot="1" x14ac:dyDescent="0.3">
      <c r="A397" s="125" t="s">
        <v>0</v>
      </c>
      <c r="B397" s="98">
        <f>base0!I108</f>
        <v>6</v>
      </c>
      <c r="C397" s="98">
        <f>base0!J108</f>
        <v>13</v>
      </c>
      <c r="D397" s="98">
        <f>base0!K108</f>
        <v>5</v>
      </c>
      <c r="E397" s="98">
        <f>base0!L108</f>
        <v>8</v>
      </c>
      <c r="F397" s="98">
        <f>base0!M108</f>
        <v>11</v>
      </c>
      <c r="V397" s="99">
        <v>396</v>
      </c>
      <c r="W397" s="99" t="s">
        <v>385</v>
      </c>
      <c r="X397" s="124">
        <v>4</v>
      </c>
      <c r="Z397" s="99">
        <v>1</v>
      </c>
    </row>
    <row r="398" spans="1:26" ht="15.75" thickBot="1" x14ac:dyDescent="0.3">
      <c r="A398" s="125" t="s">
        <v>0</v>
      </c>
      <c r="B398" s="98">
        <f>base0!I109</f>
        <v>3</v>
      </c>
      <c r="C398" s="98">
        <f>base0!J109</f>
        <v>13</v>
      </c>
      <c r="D398" s="98">
        <f>base0!K109</f>
        <v>5</v>
      </c>
      <c r="E398" s="98">
        <f>base0!L109</f>
        <v>8</v>
      </c>
      <c r="F398" s="98">
        <f>base0!M109</f>
        <v>11</v>
      </c>
      <c r="V398" s="99">
        <v>397</v>
      </c>
      <c r="W398" s="99" t="s">
        <v>385</v>
      </c>
      <c r="X398" s="124">
        <v>4</v>
      </c>
      <c r="Z398" s="99">
        <v>1</v>
      </c>
    </row>
    <row r="399" spans="1:26" ht="15.75" thickBot="1" x14ac:dyDescent="0.3">
      <c r="A399" s="125" t="s">
        <v>0</v>
      </c>
      <c r="B399" s="98">
        <f>base0!I110</f>
        <v>7</v>
      </c>
      <c r="C399" s="98">
        <f>base0!J110</f>
        <v>13</v>
      </c>
      <c r="D399" s="98">
        <f>base0!K110</f>
        <v>5</v>
      </c>
      <c r="E399" s="98">
        <f>base0!L110</f>
        <v>8</v>
      </c>
      <c r="F399" s="98">
        <f>base0!M110</f>
        <v>11</v>
      </c>
      <c r="V399" s="99">
        <v>398</v>
      </c>
      <c r="W399" s="99" t="s">
        <v>385</v>
      </c>
      <c r="X399" s="124">
        <v>4</v>
      </c>
      <c r="Z399" s="99">
        <v>1</v>
      </c>
    </row>
    <row r="400" spans="1:26" ht="15.75" thickBot="1" x14ac:dyDescent="0.3">
      <c r="A400" s="125" t="s">
        <v>0</v>
      </c>
      <c r="B400" s="98">
        <f>base0!I111</f>
        <v>16</v>
      </c>
      <c r="C400" s="98">
        <f>base0!J111</f>
        <v>3</v>
      </c>
      <c r="D400" s="98">
        <f>base0!K111</f>
        <v>5</v>
      </c>
      <c r="E400" s="98">
        <f>base0!L111</f>
        <v>2</v>
      </c>
      <c r="F400" s="98">
        <f>base0!M111</f>
        <v>10</v>
      </c>
      <c r="V400" s="99">
        <v>399</v>
      </c>
      <c r="W400" s="99" t="s">
        <v>385</v>
      </c>
      <c r="X400" s="124">
        <v>4</v>
      </c>
      <c r="Z400" s="99">
        <v>1</v>
      </c>
    </row>
    <row r="401" spans="1:26" ht="15.75" thickBot="1" x14ac:dyDescent="0.3">
      <c r="A401" s="125" t="s">
        <v>0</v>
      </c>
      <c r="B401" s="98">
        <f>base0!I112</f>
        <v>16</v>
      </c>
      <c r="C401" s="98">
        <f>base0!J112</f>
        <v>10</v>
      </c>
      <c r="D401" s="98">
        <f>base0!K112</f>
        <v>3</v>
      </c>
      <c r="E401" s="98">
        <f>base0!L112</f>
        <v>4</v>
      </c>
      <c r="F401" s="98">
        <f>base0!M112</f>
        <v>5</v>
      </c>
      <c r="V401" s="99">
        <v>400</v>
      </c>
      <c r="W401" s="99" t="s">
        <v>385</v>
      </c>
      <c r="X401" s="124">
        <v>4</v>
      </c>
      <c r="Z401" s="99">
        <v>1</v>
      </c>
    </row>
    <row r="402" spans="1:26" ht="15.75" thickBot="1" x14ac:dyDescent="0.3">
      <c r="A402" s="125" t="s">
        <v>0</v>
      </c>
      <c r="B402" s="98">
        <f>base0!I113</f>
        <v>7</v>
      </c>
      <c r="C402" s="98">
        <f>base0!J113</f>
        <v>3</v>
      </c>
      <c r="D402" s="98">
        <f>base0!K113</f>
        <v>4</v>
      </c>
      <c r="E402" s="98">
        <f>base0!L113</f>
        <v>5</v>
      </c>
      <c r="F402" s="98">
        <f>base0!M113</f>
        <v>2</v>
      </c>
      <c r="V402" s="99">
        <v>401</v>
      </c>
      <c r="W402" s="99" t="s">
        <v>385</v>
      </c>
      <c r="X402" s="124">
        <v>4</v>
      </c>
      <c r="Z402" s="99">
        <v>1</v>
      </c>
    </row>
    <row r="403" spans="1:26" ht="15.75" thickBot="1" x14ac:dyDescent="0.3">
      <c r="A403" s="125" t="s">
        <v>0</v>
      </c>
      <c r="B403" s="98">
        <f>base0!I114</f>
        <v>9</v>
      </c>
      <c r="C403" s="98">
        <f>base0!J114</f>
        <v>16</v>
      </c>
      <c r="D403" s="98">
        <f>base0!K114</f>
        <v>5</v>
      </c>
      <c r="E403" s="98">
        <f>base0!L114</f>
        <v>4</v>
      </c>
      <c r="F403" s="98">
        <f>base0!M114</f>
        <v>3</v>
      </c>
      <c r="V403" s="99">
        <v>402</v>
      </c>
      <c r="W403" s="99" t="s">
        <v>385</v>
      </c>
      <c r="X403" s="124">
        <v>4</v>
      </c>
      <c r="Z403" s="99">
        <v>1</v>
      </c>
    </row>
    <row r="404" spans="1:26" ht="15.75" thickBot="1" x14ac:dyDescent="0.3">
      <c r="A404" s="125" t="s">
        <v>0</v>
      </c>
      <c r="B404" s="98">
        <f>base0!I115</f>
        <v>10</v>
      </c>
      <c r="C404" s="98">
        <f>base0!J115</f>
        <v>16</v>
      </c>
      <c r="D404" s="98">
        <f>base0!K115</f>
        <v>5</v>
      </c>
      <c r="E404" s="98">
        <f>base0!L115</f>
        <v>4</v>
      </c>
      <c r="F404" s="98">
        <f>base0!M115</f>
        <v>3</v>
      </c>
      <c r="V404" s="99">
        <v>403</v>
      </c>
      <c r="W404" s="99" t="s">
        <v>385</v>
      </c>
      <c r="X404" s="124">
        <v>4</v>
      </c>
      <c r="Z404" s="99">
        <v>1</v>
      </c>
    </row>
    <row r="405" spans="1:26" ht="15.75" thickBot="1" x14ac:dyDescent="0.3">
      <c r="A405" s="125" t="s">
        <v>0</v>
      </c>
      <c r="B405" s="98">
        <f>base0!I116</f>
        <v>7</v>
      </c>
      <c r="C405" s="98">
        <f>base0!J116</f>
        <v>10</v>
      </c>
      <c r="D405" s="98">
        <f>base0!K116</f>
        <v>5</v>
      </c>
      <c r="E405" s="98">
        <f>base0!L116</f>
        <v>3</v>
      </c>
      <c r="F405" s="98">
        <f>base0!M116</f>
        <v>9</v>
      </c>
      <c r="V405" s="99">
        <v>404</v>
      </c>
      <c r="W405" s="99" t="s">
        <v>385</v>
      </c>
      <c r="X405" s="124">
        <v>4</v>
      </c>
      <c r="Z405" s="99">
        <v>1</v>
      </c>
    </row>
    <row r="406" spans="1:26" ht="15.75" thickBot="1" x14ac:dyDescent="0.3">
      <c r="A406" s="125" t="s">
        <v>0</v>
      </c>
      <c r="B406" s="98">
        <f>base0!I117</f>
        <v>7</v>
      </c>
      <c r="C406" s="98">
        <f>base0!J117</f>
        <v>10</v>
      </c>
      <c r="D406" s="98">
        <f>base0!K117</f>
        <v>2</v>
      </c>
      <c r="E406" s="98">
        <f>base0!L117</f>
        <v>5</v>
      </c>
      <c r="F406" s="98">
        <f>base0!M117</f>
        <v>17</v>
      </c>
      <c r="V406" s="99">
        <v>405</v>
      </c>
      <c r="W406" s="99" t="s">
        <v>385</v>
      </c>
      <c r="X406" s="124">
        <v>4</v>
      </c>
      <c r="Z406" s="99">
        <v>1</v>
      </c>
    </row>
    <row r="407" spans="1:26" ht="15.75" thickBot="1" x14ac:dyDescent="0.3">
      <c r="A407" s="125" t="s">
        <v>0</v>
      </c>
      <c r="B407" s="98">
        <f>base0!I118</f>
        <v>9</v>
      </c>
      <c r="C407" s="98">
        <f>base0!J118</f>
        <v>13</v>
      </c>
      <c r="D407" s="98">
        <f>base0!K118</f>
        <v>2</v>
      </c>
      <c r="E407" s="98">
        <f>base0!L118</f>
        <v>5</v>
      </c>
      <c r="F407" s="98">
        <f>base0!M118</f>
        <v>7</v>
      </c>
      <c r="V407" s="99">
        <v>406</v>
      </c>
      <c r="W407" s="99" t="s">
        <v>385</v>
      </c>
      <c r="X407" s="124">
        <v>4</v>
      </c>
      <c r="Z407" s="99">
        <v>1</v>
      </c>
    </row>
    <row r="408" spans="1:26" ht="15.75" thickBot="1" x14ac:dyDescent="0.3">
      <c r="A408" s="125" t="s">
        <v>0</v>
      </c>
      <c r="B408" s="98">
        <f>base0!I119</f>
        <v>17</v>
      </c>
      <c r="C408" s="98">
        <f>base0!J119</f>
        <v>13</v>
      </c>
      <c r="D408" s="98">
        <f>base0!K119</f>
        <v>2</v>
      </c>
      <c r="E408" s="98">
        <f>base0!L119</f>
        <v>5</v>
      </c>
      <c r="F408" s="98">
        <f>base0!M119</f>
        <v>7</v>
      </c>
      <c r="V408" s="99">
        <v>407</v>
      </c>
      <c r="W408" s="99" t="s">
        <v>385</v>
      </c>
      <c r="X408" s="124">
        <v>4</v>
      </c>
      <c r="Z408" s="99">
        <v>1</v>
      </c>
    </row>
    <row r="409" spans="1:26" ht="15.75" thickBot="1" x14ac:dyDescent="0.3">
      <c r="A409" s="125" t="s">
        <v>0</v>
      </c>
      <c r="B409" s="98">
        <f>base0!J70</f>
        <v>11</v>
      </c>
      <c r="C409" s="98">
        <f>base0!K70</f>
        <v>13</v>
      </c>
      <c r="D409" s="98">
        <f>base0!L70</f>
        <v>7</v>
      </c>
      <c r="E409" s="98">
        <f>base0!M70</f>
        <v>10</v>
      </c>
      <c r="F409" s="98">
        <f>base0!N70</f>
        <v>2</v>
      </c>
      <c r="V409" s="99">
        <v>408</v>
      </c>
      <c r="W409" s="99" t="s">
        <v>385</v>
      </c>
      <c r="X409" s="124">
        <v>4</v>
      </c>
      <c r="Z409" s="99">
        <v>1</v>
      </c>
    </row>
    <row r="410" spans="1:26" ht="15.75" thickBot="1" x14ac:dyDescent="0.3">
      <c r="A410" s="125" t="s">
        <v>0</v>
      </c>
      <c r="B410" s="98">
        <f>base0!J71</f>
        <v>10</v>
      </c>
      <c r="C410" s="98">
        <f>base0!K71</f>
        <v>11</v>
      </c>
      <c r="D410" s="98">
        <f>base0!L71</f>
        <v>8</v>
      </c>
      <c r="E410" s="98">
        <f>base0!M71</f>
        <v>9</v>
      </c>
      <c r="F410" s="98">
        <f>base0!N71</f>
        <v>12</v>
      </c>
      <c r="V410" s="99">
        <v>409</v>
      </c>
      <c r="W410" s="99" t="s">
        <v>385</v>
      </c>
      <c r="X410" s="124">
        <v>4</v>
      </c>
      <c r="Z410" s="99">
        <v>1</v>
      </c>
    </row>
    <row r="411" spans="1:26" ht="15.75" thickBot="1" x14ac:dyDescent="0.3">
      <c r="A411" s="125" t="s">
        <v>0</v>
      </c>
      <c r="B411" s="98">
        <f>base0!J72</f>
        <v>1</v>
      </c>
      <c r="C411" s="98">
        <f>base0!K72</f>
        <v>2</v>
      </c>
      <c r="D411" s="98">
        <f>base0!L72</f>
        <v>7</v>
      </c>
      <c r="E411" s="98">
        <f>base0!M72</f>
        <v>11</v>
      </c>
      <c r="F411" s="98">
        <f>base0!N72</f>
        <v>10</v>
      </c>
      <c r="V411" s="99">
        <v>410</v>
      </c>
      <c r="W411" s="99" t="s">
        <v>385</v>
      </c>
      <c r="X411" s="124">
        <v>4</v>
      </c>
      <c r="Z411" s="99">
        <v>1</v>
      </c>
    </row>
    <row r="412" spans="1:26" ht="15.75" thickBot="1" x14ac:dyDescent="0.3">
      <c r="A412" s="125" t="s">
        <v>0</v>
      </c>
      <c r="B412" s="98">
        <f>base0!J73</f>
        <v>13</v>
      </c>
      <c r="C412" s="98">
        <f>base0!K73</f>
        <v>3</v>
      </c>
      <c r="D412" s="98">
        <f>base0!L73</f>
        <v>6</v>
      </c>
      <c r="E412" s="98">
        <f>base0!M73</f>
        <v>9</v>
      </c>
      <c r="F412" s="98">
        <f>base0!N73</f>
        <v>11</v>
      </c>
      <c r="V412" s="99">
        <v>411</v>
      </c>
      <c r="W412" s="99" t="s">
        <v>385</v>
      </c>
      <c r="X412" s="124">
        <v>4</v>
      </c>
      <c r="Z412" s="99">
        <v>1</v>
      </c>
    </row>
    <row r="413" spans="1:26" ht="15.75" thickBot="1" x14ac:dyDescent="0.3">
      <c r="A413" s="125" t="s">
        <v>0</v>
      </c>
      <c r="B413" s="98">
        <f>base0!J74</f>
        <v>11</v>
      </c>
      <c r="C413" s="98">
        <f>base0!K74</f>
        <v>8</v>
      </c>
      <c r="D413" s="98">
        <f>base0!L74</f>
        <v>7</v>
      </c>
      <c r="E413" s="98">
        <f>base0!M74</f>
        <v>14</v>
      </c>
      <c r="F413" s="98">
        <f>base0!N74</f>
        <v>15</v>
      </c>
      <c r="V413" s="99">
        <v>412</v>
      </c>
      <c r="W413" s="99" t="s">
        <v>385</v>
      </c>
      <c r="X413" s="124">
        <v>4</v>
      </c>
      <c r="Z413" s="99">
        <v>1</v>
      </c>
    </row>
    <row r="414" spans="1:26" ht="15.75" thickBot="1" x14ac:dyDescent="0.3">
      <c r="A414" s="125" t="s">
        <v>0</v>
      </c>
      <c r="B414" s="98">
        <f>base0!J75</f>
        <v>4</v>
      </c>
      <c r="C414" s="98">
        <f>base0!K75</f>
        <v>1</v>
      </c>
      <c r="D414" s="98">
        <f>base0!L75</f>
        <v>10</v>
      </c>
      <c r="E414" s="98">
        <f>base0!M75</f>
        <v>14</v>
      </c>
      <c r="F414" s="98">
        <f>base0!N75</f>
        <v>12</v>
      </c>
      <c r="V414" s="99">
        <v>413</v>
      </c>
      <c r="W414" s="99" t="s">
        <v>385</v>
      </c>
      <c r="X414" s="124">
        <v>4</v>
      </c>
      <c r="Z414" s="99">
        <v>1</v>
      </c>
    </row>
    <row r="415" spans="1:26" ht="15.75" thickBot="1" x14ac:dyDescent="0.3">
      <c r="A415" s="125" t="s">
        <v>0</v>
      </c>
      <c r="B415" s="98">
        <f>base0!J76</f>
        <v>8</v>
      </c>
      <c r="C415" s="98">
        <f>base0!K76</f>
        <v>14</v>
      </c>
      <c r="D415" s="98">
        <f>base0!L76</f>
        <v>11</v>
      </c>
      <c r="E415" s="98">
        <f>base0!M76</f>
        <v>5</v>
      </c>
      <c r="F415" s="98">
        <f>base0!N76</f>
        <v>7</v>
      </c>
      <c r="V415" s="99">
        <v>414</v>
      </c>
      <c r="W415" s="99" t="s">
        <v>385</v>
      </c>
      <c r="X415" s="124">
        <v>4</v>
      </c>
      <c r="Z415" s="99">
        <v>1</v>
      </c>
    </row>
    <row r="416" spans="1:26" ht="15.75" thickBot="1" x14ac:dyDescent="0.3">
      <c r="A416" s="125" t="s">
        <v>0</v>
      </c>
      <c r="B416" s="98">
        <f>base0!J77</f>
        <v>13</v>
      </c>
      <c r="C416" s="98">
        <f>base0!K77</f>
        <v>7</v>
      </c>
      <c r="D416" s="98">
        <f>base0!L77</f>
        <v>2</v>
      </c>
      <c r="E416" s="98">
        <f>base0!M77</f>
        <v>4</v>
      </c>
      <c r="F416" s="98">
        <f>base0!N77</f>
        <v>11</v>
      </c>
      <c r="V416" s="99">
        <v>415</v>
      </c>
      <c r="W416" s="99" t="s">
        <v>385</v>
      </c>
      <c r="X416" s="124">
        <v>4</v>
      </c>
      <c r="Z416" s="99">
        <v>1</v>
      </c>
    </row>
    <row r="417" spans="1:26" ht="15.75" thickBot="1" x14ac:dyDescent="0.3">
      <c r="A417" s="125" t="s">
        <v>0</v>
      </c>
      <c r="B417" s="98">
        <f>base0!J78</f>
        <v>11</v>
      </c>
      <c r="C417" s="98">
        <f>base0!K78</f>
        <v>9</v>
      </c>
      <c r="D417" s="98">
        <f>base0!L78</f>
        <v>4</v>
      </c>
      <c r="E417" s="98">
        <f>base0!M78</f>
        <v>3</v>
      </c>
      <c r="F417" s="98">
        <f>base0!N78</f>
        <v>16</v>
      </c>
      <c r="V417" s="99">
        <v>416</v>
      </c>
      <c r="W417" s="99" t="s">
        <v>385</v>
      </c>
      <c r="X417" s="124">
        <v>4</v>
      </c>
      <c r="Z417" s="99">
        <v>1</v>
      </c>
    </row>
    <row r="418" spans="1:26" ht="15.75" thickBot="1" x14ac:dyDescent="0.3">
      <c r="A418" s="125" t="s">
        <v>0</v>
      </c>
      <c r="B418" s="98">
        <f>base0!J79</f>
        <v>16</v>
      </c>
      <c r="C418" s="98">
        <f>base0!K79</f>
        <v>17</v>
      </c>
      <c r="D418" s="98">
        <f>base0!L79</f>
        <v>12</v>
      </c>
      <c r="E418" s="98">
        <f>base0!M79</f>
        <v>8</v>
      </c>
      <c r="F418" s="98">
        <f>base0!N79</f>
        <v>1</v>
      </c>
      <c r="V418" s="99">
        <v>417</v>
      </c>
      <c r="W418" s="99" t="s">
        <v>385</v>
      </c>
      <c r="X418" s="124">
        <v>4</v>
      </c>
      <c r="Z418" s="99">
        <v>1</v>
      </c>
    </row>
    <row r="419" spans="1:26" ht="15.75" thickBot="1" x14ac:dyDescent="0.3">
      <c r="A419" s="125" t="s">
        <v>0</v>
      </c>
      <c r="B419" s="98">
        <f>base0!J80</f>
        <v>13</v>
      </c>
      <c r="C419" s="98">
        <f>base0!K80</f>
        <v>2</v>
      </c>
      <c r="D419" s="98">
        <f>base0!L80</f>
        <v>7</v>
      </c>
      <c r="E419" s="98">
        <f>base0!M80</f>
        <v>4</v>
      </c>
      <c r="F419" s="98">
        <f>base0!N80</f>
        <v>11</v>
      </c>
      <c r="V419" s="99">
        <v>418</v>
      </c>
      <c r="W419" s="99" t="s">
        <v>385</v>
      </c>
      <c r="X419" s="124">
        <v>4</v>
      </c>
      <c r="Z419" s="99">
        <v>1</v>
      </c>
    </row>
    <row r="420" spans="1:26" ht="15.75" thickBot="1" x14ac:dyDescent="0.3">
      <c r="A420" s="125" t="s">
        <v>0</v>
      </c>
      <c r="B420" s="98">
        <f>base0!J81</f>
        <v>12</v>
      </c>
      <c r="C420" s="98">
        <f>base0!K81</f>
        <v>1</v>
      </c>
      <c r="D420" s="98">
        <f>base0!L81</f>
        <v>7</v>
      </c>
      <c r="E420" s="98">
        <f>base0!M81</f>
        <v>11</v>
      </c>
      <c r="F420" s="98">
        <f>base0!N81</f>
        <v>2</v>
      </c>
      <c r="V420" s="99">
        <v>419</v>
      </c>
      <c r="W420" s="99" t="s">
        <v>385</v>
      </c>
      <c r="X420" s="124">
        <v>4</v>
      </c>
      <c r="Z420" s="99">
        <v>1</v>
      </c>
    </row>
    <row r="421" spans="1:26" ht="15.75" thickBot="1" x14ac:dyDescent="0.3">
      <c r="A421" s="125" t="s">
        <v>0</v>
      </c>
      <c r="B421" s="98">
        <f>base0!J82</f>
        <v>16</v>
      </c>
      <c r="C421" s="98">
        <f>base0!K82</f>
        <v>14</v>
      </c>
      <c r="D421" s="98">
        <f>base0!L82</f>
        <v>17</v>
      </c>
      <c r="E421" s="98">
        <f>base0!M82</f>
        <v>15</v>
      </c>
      <c r="F421" s="98">
        <f>base0!N82</f>
        <v>1</v>
      </c>
      <c r="V421" s="99">
        <v>420</v>
      </c>
      <c r="W421" s="99" t="s">
        <v>385</v>
      </c>
      <c r="X421" s="124">
        <v>4</v>
      </c>
      <c r="Z421" s="99">
        <v>1</v>
      </c>
    </row>
    <row r="422" spans="1:26" ht="15.75" thickBot="1" x14ac:dyDescent="0.3">
      <c r="A422" s="125" t="s">
        <v>0</v>
      </c>
      <c r="B422" s="98">
        <f>base0!J83</f>
        <v>12</v>
      </c>
      <c r="C422" s="98">
        <f>base0!K83</f>
        <v>1</v>
      </c>
      <c r="D422" s="98">
        <f>base0!L83</f>
        <v>7</v>
      </c>
      <c r="E422" s="98">
        <f>base0!M83</f>
        <v>11</v>
      </c>
      <c r="F422" s="98">
        <f>base0!N83</f>
        <v>2</v>
      </c>
      <c r="V422" s="99">
        <v>421</v>
      </c>
      <c r="W422" s="99" t="s">
        <v>385</v>
      </c>
      <c r="X422" s="124">
        <v>4</v>
      </c>
      <c r="Z422" s="99">
        <v>1</v>
      </c>
    </row>
    <row r="423" spans="1:26" ht="15.75" thickBot="1" x14ac:dyDescent="0.3">
      <c r="A423" s="125" t="s">
        <v>0</v>
      </c>
      <c r="B423" s="98">
        <f>base0!J84</f>
        <v>4</v>
      </c>
      <c r="C423" s="98">
        <f>base0!K84</f>
        <v>9</v>
      </c>
      <c r="D423" s="98">
        <f>base0!L84</f>
        <v>17</v>
      </c>
      <c r="E423" s="98">
        <f>base0!M84</f>
        <v>10</v>
      </c>
      <c r="F423" s="98">
        <f>base0!N84</f>
        <v>2</v>
      </c>
      <c r="V423" s="99">
        <v>422</v>
      </c>
      <c r="W423" s="99" t="s">
        <v>385</v>
      </c>
      <c r="X423" s="124">
        <v>4</v>
      </c>
      <c r="Z423" s="99">
        <v>1</v>
      </c>
    </row>
    <row r="424" spans="1:26" ht="15.75" thickBot="1" x14ac:dyDescent="0.3">
      <c r="A424" s="125" t="s">
        <v>0</v>
      </c>
      <c r="B424" s="98">
        <f>base0!J85</f>
        <v>2</v>
      </c>
      <c r="C424" s="98">
        <f>base0!K85</f>
        <v>7</v>
      </c>
      <c r="D424" s="98">
        <f>base0!L85</f>
        <v>11</v>
      </c>
      <c r="E424" s="98">
        <f>base0!M85</f>
        <v>5</v>
      </c>
      <c r="F424" s="98">
        <f>base0!N85</f>
        <v>6</v>
      </c>
      <c r="V424" s="99">
        <v>423</v>
      </c>
      <c r="W424" s="99" t="s">
        <v>385</v>
      </c>
      <c r="X424" s="124">
        <v>4</v>
      </c>
      <c r="Z424" s="99">
        <v>1</v>
      </c>
    </row>
    <row r="425" spans="1:26" ht="15.75" thickBot="1" x14ac:dyDescent="0.3">
      <c r="A425" s="125" t="s">
        <v>0</v>
      </c>
      <c r="B425" s="98">
        <f>base0!J86</f>
        <v>10</v>
      </c>
      <c r="C425" s="98">
        <f>base0!K86</f>
        <v>3</v>
      </c>
      <c r="D425" s="98">
        <f>base0!L86</f>
        <v>11</v>
      </c>
      <c r="E425" s="98">
        <f>base0!M86</f>
        <v>4</v>
      </c>
      <c r="F425" s="98">
        <f>base0!N86</f>
        <v>16</v>
      </c>
      <c r="V425" s="99">
        <v>424</v>
      </c>
      <c r="W425" s="99" t="s">
        <v>385</v>
      </c>
      <c r="X425" s="124">
        <v>4</v>
      </c>
      <c r="Z425" s="99">
        <v>1</v>
      </c>
    </row>
    <row r="426" spans="1:26" ht="15.75" thickBot="1" x14ac:dyDescent="0.3">
      <c r="A426" s="125" t="s">
        <v>0</v>
      </c>
      <c r="B426" s="98">
        <f>base0!J87</f>
        <v>11</v>
      </c>
      <c r="C426" s="98">
        <f>base0!K87</f>
        <v>16</v>
      </c>
      <c r="D426" s="98">
        <f>base0!L87</f>
        <v>9</v>
      </c>
      <c r="E426" s="98">
        <f>base0!M87</f>
        <v>12</v>
      </c>
      <c r="F426" s="98">
        <f>base0!N87</f>
        <v>13</v>
      </c>
      <c r="V426" s="99">
        <v>425</v>
      </c>
      <c r="W426" s="99" t="s">
        <v>385</v>
      </c>
      <c r="X426" s="124">
        <v>4</v>
      </c>
      <c r="Z426" s="99">
        <v>1</v>
      </c>
    </row>
    <row r="427" spans="1:26" ht="15.75" thickBot="1" x14ac:dyDescent="0.3">
      <c r="A427" s="125" t="s">
        <v>0</v>
      </c>
      <c r="B427" s="98">
        <f>base0!J88</f>
        <v>7</v>
      </c>
      <c r="C427" s="98">
        <f>base0!K88</f>
        <v>9</v>
      </c>
      <c r="D427" s="98">
        <f>base0!L88</f>
        <v>17</v>
      </c>
      <c r="E427" s="98">
        <f>base0!M88</f>
        <v>10</v>
      </c>
      <c r="F427" s="98">
        <f>base0!N88</f>
        <v>3</v>
      </c>
      <c r="V427" s="99">
        <v>426</v>
      </c>
      <c r="W427" s="99" t="s">
        <v>385</v>
      </c>
      <c r="X427" s="124">
        <v>4</v>
      </c>
      <c r="Z427" s="99">
        <v>1</v>
      </c>
    </row>
    <row r="428" spans="1:26" ht="15.75" thickBot="1" x14ac:dyDescent="0.3">
      <c r="A428" s="125" t="s">
        <v>0</v>
      </c>
      <c r="B428" s="98">
        <f>base0!J89</f>
        <v>9</v>
      </c>
      <c r="C428" s="98">
        <f>base0!K89</f>
        <v>13</v>
      </c>
      <c r="D428" s="98">
        <f>base0!L89</f>
        <v>7</v>
      </c>
      <c r="E428" s="98">
        <f>base0!M89</f>
        <v>2</v>
      </c>
      <c r="F428" s="98">
        <f>base0!N89</f>
        <v>3</v>
      </c>
      <c r="V428" s="99">
        <v>427</v>
      </c>
      <c r="W428" s="99" t="s">
        <v>385</v>
      </c>
      <c r="X428" s="124">
        <v>4</v>
      </c>
      <c r="Z428" s="99">
        <v>1</v>
      </c>
    </row>
    <row r="429" spans="1:26" ht="15.75" thickBot="1" x14ac:dyDescent="0.3">
      <c r="A429" s="125" t="s">
        <v>0</v>
      </c>
      <c r="B429" s="98">
        <f>base0!J90</f>
        <v>10</v>
      </c>
      <c r="C429" s="98">
        <f>base0!K90</f>
        <v>7</v>
      </c>
      <c r="D429" s="98">
        <f>base0!L90</f>
        <v>13</v>
      </c>
      <c r="E429" s="98">
        <f>base0!M90</f>
        <v>9</v>
      </c>
      <c r="F429" s="98">
        <f>base0!N90</f>
        <v>2</v>
      </c>
      <c r="V429" s="99">
        <v>428</v>
      </c>
      <c r="W429" s="99" t="s">
        <v>385</v>
      </c>
      <c r="X429" s="124">
        <v>4</v>
      </c>
      <c r="Z429" s="99">
        <v>1</v>
      </c>
    </row>
    <row r="430" spans="1:26" ht="15.75" thickBot="1" x14ac:dyDescent="0.3">
      <c r="A430" s="125" t="s">
        <v>0</v>
      </c>
      <c r="B430" s="98">
        <f>base0!J91</f>
        <v>10</v>
      </c>
      <c r="C430" s="98">
        <f>base0!K91</f>
        <v>7</v>
      </c>
      <c r="D430" s="98">
        <f>base0!L91</f>
        <v>13</v>
      </c>
      <c r="E430" s="98">
        <f>base0!M91</f>
        <v>9</v>
      </c>
      <c r="F430" s="98">
        <f>base0!N91</f>
        <v>2</v>
      </c>
      <c r="V430" s="99">
        <v>429</v>
      </c>
      <c r="W430" s="99" t="s">
        <v>385</v>
      </c>
      <c r="X430" s="124">
        <v>4</v>
      </c>
      <c r="Z430" s="99">
        <v>1</v>
      </c>
    </row>
    <row r="431" spans="1:26" ht="15.75" thickBot="1" x14ac:dyDescent="0.3">
      <c r="A431" s="125" t="s">
        <v>0</v>
      </c>
      <c r="B431" s="98">
        <f>base0!J92</f>
        <v>13</v>
      </c>
      <c r="C431" s="98">
        <f>base0!K92</f>
        <v>9</v>
      </c>
      <c r="D431" s="98">
        <f>base0!L92</f>
        <v>17</v>
      </c>
      <c r="E431" s="98">
        <f>base0!M92</f>
        <v>10</v>
      </c>
      <c r="F431" s="98">
        <f>base0!N92</f>
        <v>2</v>
      </c>
      <c r="V431" s="99">
        <v>430</v>
      </c>
      <c r="W431" s="99" t="s">
        <v>385</v>
      </c>
      <c r="X431" s="124">
        <v>4</v>
      </c>
      <c r="Z431" s="99">
        <v>1</v>
      </c>
    </row>
    <row r="432" spans="1:26" ht="15.75" thickBot="1" x14ac:dyDescent="0.3">
      <c r="A432" s="125" t="s">
        <v>0</v>
      </c>
      <c r="B432" s="98">
        <f>base0!J93</f>
        <v>13</v>
      </c>
      <c r="C432" s="98">
        <f>base0!K93</f>
        <v>12</v>
      </c>
      <c r="D432" s="98">
        <f>base0!L93</f>
        <v>3</v>
      </c>
      <c r="E432" s="98">
        <f>base0!M93</f>
        <v>10</v>
      </c>
      <c r="F432" s="98">
        <f>base0!N93</f>
        <v>2</v>
      </c>
      <c r="V432" s="99">
        <v>431</v>
      </c>
      <c r="W432" s="99" t="s">
        <v>385</v>
      </c>
      <c r="X432" s="124">
        <v>4</v>
      </c>
      <c r="Z432" s="99">
        <v>1</v>
      </c>
    </row>
    <row r="433" spans="1:26" ht="15.75" thickBot="1" x14ac:dyDescent="0.3">
      <c r="A433" s="125" t="s">
        <v>0</v>
      </c>
      <c r="B433" s="98">
        <f>base0!J94</f>
        <v>17</v>
      </c>
      <c r="C433" s="98">
        <f>base0!K94</f>
        <v>12</v>
      </c>
      <c r="D433" s="98">
        <f>base0!L94</f>
        <v>3</v>
      </c>
      <c r="E433" s="98">
        <f>base0!M94</f>
        <v>2</v>
      </c>
      <c r="F433" s="98">
        <f>base0!N94</f>
        <v>7</v>
      </c>
      <c r="V433" s="99">
        <v>432</v>
      </c>
      <c r="W433" s="99" t="s">
        <v>385</v>
      </c>
      <c r="X433" s="124">
        <v>4</v>
      </c>
      <c r="Z433" s="99">
        <v>1</v>
      </c>
    </row>
    <row r="434" spans="1:26" ht="15.75" thickBot="1" x14ac:dyDescent="0.3">
      <c r="A434" s="125" t="s">
        <v>0</v>
      </c>
      <c r="B434" s="98">
        <f>base0!J95</f>
        <v>13</v>
      </c>
      <c r="C434" s="98">
        <f>base0!K95</f>
        <v>12</v>
      </c>
      <c r="D434" s="98">
        <f>base0!L95</f>
        <v>3</v>
      </c>
      <c r="E434" s="98">
        <f>base0!M95</f>
        <v>4</v>
      </c>
      <c r="F434" s="98">
        <f>base0!N95</f>
        <v>10</v>
      </c>
      <c r="V434" s="99">
        <v>433</v>
      </c>
      <c r="W434" s="99" t="s">
        <v>385</v>
      </c>
      <c r="X434" s="124">
        <v>4</v>
      </c>
      <c r="Z434" s="99">
        <v>1</v>
      </c>
    </row>
    <row r="435" spans="1:26" ht="15.75" thickBot="1" x14ac:dyDescent="0.3">
      <c r="A435" s="125" t="s">
        <v>0</v>
      </c>
      <c r="B435" s="98">
        <f>base0!J96</f>
        <v>13</v>
      </c>
      <c r="C435" s="98">
        <f>base0!K96</f>
        <v>4</v>
      </c>
      <c r="D435" s="98">
        <f>base0!L96</f>
        <v>3</v>
      </c>
      <c r="E435" s="98">
        <f>base0!M96</f>
        <v>10</v>
      </c>
      <c r="F435" s="98">
        <f>base0!N96</f>
        <v>11</v>
      </c>
      <c r="V435" s="99">
        <v>434</v>
      </c>
      <c r="W435" s="99" t="s">
        <v>385</v>
      </c>
      <c r="X435" s="124">
        <v>4</v>
      </c>
      <c r="Z435" s="99">
        <v>1</v>
      </c>
    </row>
    <row r="436" spans="1:26" ht="15.75" thickBot="1" x14ac:dyDescent="0.3">
      <c r="A436" s="125" t="s">
        <v>0</v>
      </c>
      <c r="B436" s="98">
        <f>base0!J97</f>
        <v>13</v>
      </c>
      <c r="C436" s="98">
        <f>base0!K97</f>
        <v>4</v>
      </c>
      <c r="D436" s="98">
        <f>base0!L97</f>
        <v>3</v>
      </c>
      <c r="E436" s="98">
        <f>base0!M97</f>
        <v>10</v>
      </c>
      <c r="F436" s="98">
        <f>base0!N97</f>
        <v>11</v>
      </c>
      <c r="V436" s="99">
        <v>435</v>
      </c>
      <c r="W436" s="99" t="s">
        <v>385</v>
      </c>
      <c r="X436" s="124">
        <v>4</v>
      </c>
      <c r="Z436" s="99">
        <v>1</v>
      </c>
    </row>
    <row r="437" spans="1:26" ht="15.75" thickBot="1" x14ac:dyDescent="0.3">
      <c r="A437" s="125" t="s">
        <v>0</v>
      </c>
      <c r="B437" s="98">
        <f>base0!J98</f>
        <v>13</v>
      </c>
      <c r="C437" s="98">
        <f>base0!K98</f>
        <v>4</v>
      </c>
      <c r="D437" s="98">
        <f>base0!L98</f>
        <v>3</v>
      </c>
      <c r="E437" s="98">
        <f>base0!M98</f>
        <v>10</v>
      </c>
      <c r="F437" s="98">
        <f>base0!N98</f>
        <v>11</v>
      </c>
      <c r="V437" s="99">
        <v>436</v>
      </c>
      <c r="W437" s="99" t="s">
        <v>385</v>
      </c>
      <c r="X437" s="124">
        <v>4</v>
      </c>
      <c r="Z437" s="99">
        <v>1</v>
      </c>
    </row>
    <row r="438" spans="1:26" ht="15.75" thickBot="1" x14ac:dyDescent="0.3">
      <c r="A438" s="125" t="s">
        <v>0</v>
      </c>
      <c r="B438" s="98">
        <f>base0!J99</f>
        <v>13</v>
      </c>
      <c r="C438" s="98">
        <f>base0!K99</f>
        <v>9</v>
      </c>
      <c r="D438" s="98">
        <f>base0!L99</f>
        <v>7</v>
      </c>
      <c r="E438" s="98">
        <f>base0!M99</f>
        <v>2</v>
      </c>
      <c r="F438" s="98">
        <f>base0!N99</f>
        <v>3</v>
      </c>
      <c r="V438" s="99">
        <v>437</v>
      </c>
      <c r="W438" s="99" t="s">
        <v>385</v>
      </c>
      <c r="X438" s="124">
        <v>4</v>
      </c>
      <c r="Z438" s="99">
        <v>1</v>
      </c>
    </row>
    <row r="439" spans="1:26" ht="15.75" thickBot="1" x14ac:dyDescent="0.3">
      <c r="A439" s="125" t="s">
        <v>0</v>
      </c>
      <c r="B439" s="98">
        <f>base0!J100</f>
        <v>9</v>
      </c>
      <c r="C439" s="98">
        <f>base0!K100</f>
        <v>17</v>
      </c>
      <c r="D439" s="98">
        <f>base0!L100</f>
        <v>7</v>
      </c>
      <c r="E439" s="98">
        <f>base0!M100</f>
        <v>2</v>
      </c>
      <c r="F439" s="98">
        <f>base0!N100</f>
        <v>3</v>
      </c>
      <c r="V439" s="99">
        <v>438</v>
      </c>
      <c r="W439" s="99" t="s">
        <v>385</v>
      </c>
      <c r="X439" s="124">
        <v>4</v>
      </c>
      <c r="Z439" s="99">
        <v>1</v>
      </c>
    </row>
    <row r="440" spans="1:26" ht="15.75" thickBot="1" x14ac:dyDescent="0.3">
      <c r="A440" s="125" t="s">
        <v>0</v>
      </c>
      <c r="B440" s="98">
        <f>base0!J101</f>
        <v>9</v>
      </c>
      <c r="C440" s="98">
        <f>base0!K101</f>
        <v>1</v>
      </c>
      <c r="D440" s="98">
        <f>base0!L101</f>
        <v>4</v>
      </c>
      <c r="E440" s="98">
        <f>base0!M101</f>
        <v>13</v>
      </c>
      <c r="F440" s="98">
        <f>base0!N101</f>
        <v>7</v>
      </c>
      <c r="V440" s="99">
        <v>439</v>
      </c>
      <c r="W440" s="99" t="s">
        <v>385</v>
      </c>
      <c r="X440" s="124">
        <v>4</v>
      </c>
      <c r="Z440" s="99">
        <v>1</v>
      </c>
    </row>
    <row r="441" spans="1:26" ht="15.75" thickBot="1" x14ac:dyDescent="0.3">
      <c r="A441" s="125" t="s">
        <v>0</v>
      </c>
      <c r="B441" s="98">
        <f>base0!J102</f>
        <v>4</v>
      </c>
      <c r="C441" s="98">
        <f>base0!K102</f>
        <v>7</v>
      </c>
      <c r="D441" s="98">
        <f>base0!L102</f>
        <v>13</v>
      </c>
      <c r="E441" s="98">
        <f>base0!M102</f>
        <v>17</v>
      </c>
      <c r="F441" s="98">
        <f>base0!N102</f>
        <v>10</v>
      </c>
      <c r="V441" s="99">
        <v>440</v>
      </c>
      <c r="W441" s="99" t="s">
        <v>385</v>
      </c>
      <c r="X441" s="124">
        <v>4</v>
      </c>
      <c r="Z441" s="99">
        <v>1</v>
      </c>
    </row>
    <row r="442" spans="1:26" ht="15.75" thickBot="1" x14ac:dyDescent="0.3">
      <c r="A442" s="125" t="s">
        <v>0</v>
      </c>
      <c r="B442" s="98">
        <f>base0!J103</f>
        <v>17</v>
      </c>
      <c r="C442" s="98">
        <f>base0!K103</f>
        <v>7</v>
      </c>
      <c r="D442" s="98">
        <f>base0!L103</f>
        <v>13</v>
      </c>
      <c r="E442" s="98">
        <f>base0!M103</f>
        <v>10</v>
      </c>
      <c r="F442" s="98">
        <f>base0!N103</f>
        <v>2</v>
      </c>
      <c r="V442" s="99">
        <v>441</v>
      </c>
      <c r="W442" s="99" t="s">
        <v>385</v>
      </c>
      <c r="X442" s="124">
        <v>4</v>
      </c>
      <c r="Z442" s="99">
        <v>1</v>
      </c>
    </row>
    <row r="443" spans="1:26" ht="15.75" thickBot="1" x14ac:dyDescent="0.3">
      <c r="A443" s="125" t="s">
        <v>0</v>
      </c>
      <c r="B443" s="98">
        <f>base0!J104</f>
        <v>9</v>
      </c>
      <c r="C443" s="98">
        <f>base0!K104</f>
        <v>4</v>
      </c>
      <c r="D443" s="98">
        <f>base0!L104</f>
        <v>17</v>
      </c>
      <c r="E443" s="98">
        <f>base0!M104</f>
        <v>10</v>
      </c>
      <c r="F443" s="98">
        <f>base0!N104</f>
        <v>2</v>
      </c>
      <c r="V443" s="99">
        <v>442</v>
      </c>
      <c r="W443" s="99" t="s">
        <v>385</v>
      </c>
      <c r="X443" s="124">
        <v>4</v>
      </c>
      <c r="Z443" s="99">
        <v>1</v>
      </c>
    </row>
    <row r="444" spans="1:26" ht="15.75" thickBot="1" x14ac:dyDescent="0.3">
      <c r="A444" s="125" t="s">
        <v>0</v>
      </c>
      <c r="B444" s="98">
        <f>base0!J105</f>
        <v>9</v>
      </c>
      <c r="C444" s="98">
        <f>base0!K105</f>
        <v>2</v>
      </c>
      <c r="D444" s="98">
        <f>base0!L105</f>
        <v>7</v>
      </c>
      <c r="E444" s="98">
        <f>base0!M105</f>
        <v>12</v>
      </c>
      <c r="F444" s="98">
        <f>base0!N105</f>
        <v>10</v>
      </c>
      <c r="V444" s="99">
        <v>443</v>
      </c>
      <c r="W444" s="99" t="s">
        <v>385</v>
      </c>
      <c r="X444" s="124">
        <v>4</v>
      </c>
      <c r="Z444" s="99">
        <v>1</v>
      </c>
    </row>
    <row r="445" spans="1:26" ht="15.75" thickBot="1" x14ac:dyDescent="0.3">
      <c r="A445" s="125" t="s">
        <v>0</v>
      </c>
      <c r="B445" s="98">
        <f>base0!J106</f>
        <v>4</v>
      </c>
      <c r="C445" s="98">
        <f>base0!K106</f>
        <v>2</v>
      </c>
      <c r="D445" s="98">
        <f>base0!L106</f>
        <v>7</v>
      </c>
      <c r="E445" s="98">
        <f>base0!M106</f>
        <v>12</v>
      </c>
      <c r="F445" s="98">
        <f>base0!N106</f>
        <v>10</v>
      </c>
      <c r="V445" s="99">
        <v>444</v>
      </c>
      <c r="W445" s="99" t="s">
        <v>385</v>
      </c>
      <c r="X445" s="124">
        <v>4</v>
      </c>
      <c r="Z445" s="99">
        <v>1</v>
      </c>
    </row>
    <row r="446" spans="1:26" ht="15.75" thickBot="1" x14ac:dyDescent="0.3">
      <c r="A446" s="125" t="s">
        <v>0</v>
      </c>
      <c r="B446" s="98">
        <f>base0!J107</f>
        <v>6</v>
      </c>
      <c r="C446" s="98">
        <f>base0!K107</f>
        <v>2</v>
      </c>
      <c r="D446" s="98">
        <f>base0!L107</f>
        <v>10</v>
      </c>
      <c r="E446" s="98">
        <f>base0!M107</f>
        <v>3</v>
      </c>
      <c r="F446" s="98">
        <f>base0!N107</f>
        <v>11</v>
      </c>
      <c r="V446" s="99">
        <v>445</v>
      </c>
      <c r="W446" s="99" t="s">
        <v>385</v>
      </c>
      <c r="X446" s="124">
        <v>4</v>
      </c>
      <c r="Z446" s="99">
        <v>1</v>
      </c>
    </row>
    <row r="447" spans="1:26" ht="15.75" thickBot="1" x14ac:dyDescent="0.3">
      <c r="A447" s="125" t="s">
        <v>0</v>
      </c>
      <c r="B447" s="98">
        <f>base0!J108</f>
        <v>13</v>
      </c>
      <c r="C447" s="98">
        <f>base0!K108</f>
        <v>5</v>
      </c>
      <c r="D447" s="98">
        <f>base0!L108</f>
        <v>8</v>
      </c>
      <c r="E447" s="98">
        <f>base0!M108</f>
        <v>11</v>
      </c>
      <c r="F447" s="98">
        <f>base0!N108</f>
        <v>10</v>
      </c>
      <c r="V447" s="99">
        <v>446</v>
      </c>
      <c r="W447" s="99" t="s">
        <v>385</v>
      </c>
      <c r="X447" s="124">
        <v>4</v>
      </c>
      <c r="Z447" s="99">
        <v>1</v>
      </c>
    </row>
    <row r="448" spans="1:26" ht="15.75" thickBot="1" x14ac:dyDescent="0.3">
      <c r="A448" s="125" t="s">
        <v>0</v>
      </c>
      <c r="B448" s="98">
        <f>base0!J109</f>
        <v>13</v>
      </c>
      <c r="C448" s="98">
        <f>base0!K109</f>
        <v>5</v>
      </c>
      <c r="D448" s="98">
        <f>base0!L109</f>
        <v>8</v>
      </c>
      <c r="E448" s="98">
        <f>base0!M109</f>
        <v>11</v>
      </c>
      <c r="F448" s="98">
        <f>base0!N109</f>
        <v>7</v>
      </c>
      <c r="V448" s="99">
        <v>447</v>
      </c>
      <c r="W448" s="99" t="s">
        <v>385</v>
      </c>
      <c r="X448" s="124">
        <v>4</v>
      </c>
      <c r="Z448" s="99">
        <v>1</v>
      </c>
    </row>
    <row r="449" spans="1:26" ht="15.75" thickBot="1" x14ac:dyDescent="0.3">
      <c r="A449" s="125" t="s">
        <v>0</v>
      </c>
      <c r="B449" s="98">
        <f>base0!J110</f>
        <v>13</v>
      </c>
      <c r="C449" s="98">
        <f>base0!K110</f>
        <v>5</v>
      </c>
      <c r="D449" s="98">
        <f>base0!L110</f>
        <v>8</v>
      </c>
      <c r="E449" s="98">
        <f>base0!M110</f>
        <v>11</v>
      </c>
      <c r="F449" s="98">
        <f>base0!N110</f>
        <v>10</v>
      </c>
      <c r="V449" s="99">
        <v>448</v>
      </c>
      <c r="W449" s="99" t="s">
        <v>385</v>
      </c>
      <c r="X449" s="124">
        <v>4</v>
      </c>
      <c r="Z449" s="99">
        <v>1</v>
      </c>
    </row>
    <row r="450" spans="1:26" ht="15.75" thickBot="1" x14ac:dyDescent="0.3">
      <c r="A450" s="125" t="s">
        <v>0</v>
      </c>
      <c r="B450" s="98">
        <f>base0!J111</f>
        <v>3</v>
      </c>
      <c r="C450" s="98">
        <f>base0!K111</f>
        <v>5</v>
      </c>
      <c r="D450" s="98">
        <f>base0!L111</f>
        <v>2</v>
      </c>
      <c r="E450" s="98">
        <f>base0!M111</f>
        <v>10</v>
      </c>
      <c r="F450" s="98">
        <f>base0!N111</f>
        <v>11</v>
      </c>
      <c r="V450" s="99">
        <v>449</v>
      </c>
      <c r="W450" s="99" t="s">
        <v>385</v>
      </c>
      <c r="X450" s="124">
        <v>4</v>
      </c>
      <c r="Z450" s="99">
        <v>1</v>
      </c>
    </row>
    <row r="451" spans="1:26" ht="15.75" thickBot="1" x14ac:dyDescent="0.3">
      <c r="A451" s="125" t="s">
        <v>0</v>
      </c>
      <c r="B451" s="98">
        <f>base0!J112</f>
        <v>10</v>
      </c>
      <c r="C451" s="98">
        <f>base0!K112</f>
        <v>3</v>
      </c>
      <c r="D451" s="98">
        <f>base0!L112</f>
        <v>4</v>
      </c>
      <c r="E451" s="98">
        <f>base0!M112</f>
        <v>5</v>
      </c>
      <c r="F451" s="98">
        <f>base0!N112</f>
        <v>2</v>
      </c>
      <c r="V451" s="99">
        <v>450</v>
      </c>
      <c r="W451" s="99" t="s">
        <v>385</v>
      </c>
      <c r="X451" s="124">
        <v>4</v>
      </c>
      <c r="Z451" s="99">
        <v>1</v>
      </c>
    </row>
    <row r="452" spans="1:26" ht="15.75" thickBot="1" x14ac:dyDescent="0.3">
      <c r="A452" s="125" t="s">
        <v>0</v>
      </c>
      <c r="B452" s="98">
        <f>base0!J113</f>
        <v>3</v>
      </c>
      <c r="C452" s="98">
        <f>base0!K113</f>
        <v>4</v>
      </c>
      <c r="D452" s="98">
        <f>base0!L113</f>
        <v>5</v>
      </c>
      <c r="E452" s="98">
        <f>base0!M113</f>
        <v>2</v>
      </c>
      <c r="F452" s="98">
        <f>base0!N113</f>
        <v>10</v>
      </c>
      <c r="V452" s="99">
        <v>451</v>
      </c>
      <c r="W452" s="99" t="s">
        <v>385</v>
      </c>
      <c r="X452" s="124">
        <v>4</v>
      </c>
      <c r="Z452" s="99">
        <v>1</v>
      </c>
    </row>
    <row r="453" spans="1:26" ht="15.75" thickBot="1" x14ac:dyDescent="0.3">
      <c r="A453" s="125" t="s">
        <v>0</v>
      </c>
      <c r="B453" s="98">
        <f>base0!J114</f>
        <v>16</v>
      </c>
      <c r="C453" s="98">
        <f>base0!K114</f>
        <v>5</v>
      </c>
      <c r="D453" s="98">
        <f>base0!L114</f>
        <v>4</v>
      </c>
      <c r="E453" s="98">
        <f>base0!M114</f>
        <v>3</v>
      </c>
      <c r="F453" s="98">
        <f>base0!N114</f>
        <v>8</v>
      </c>
      <c r="V453" s="99">
        <v>452</v>
      </c>
      <c r="W453" s="99" t="s">
        <v>385</v>
      </c>
      <c r="X453" s="124">
        <v>4</v>
      </c>
      <c r="Z453" s="99">
        <v>1</v>
      </c>
    </row>
    <row r="454" spans="1:26" ht="15.75" thickBot="1" x14ac:dyDescent="0.3">
      <c r="A454" s="125" t="s">
        <v>0</v>
      </c>
      <c r="B454" s="98">
        <f>base0!J115</f>
        <v>16</v>
      </c>
      <c r="C454" s="98">
        <f>base0!K115</f>
        <v>5</v>
      </c>
      <c r="D454" s="98">
        <f>base0!L115</f>
        <v>4</v>
      </c>
      <c r="E454" s="98">
        <f>base0!M115</f>
        <v>3</v>
      </c>
      <c r="F454" s="98">
        <f>base0!N115</f>
        <v>9</v>
      </c>
      <c r="V454" s="99">
        <v>453</v>
      </c>
      <c r="W454" s="99" t="s">
        <v>385</v>
      </c>
      <c r="X454" s="124">
        <v>4</v>
      </c>
      <c r="Z454" s="99">
        <v>1</v>
      </c>
    </row>
    <row r="455" spans="1:26" ht="15.75" thickBot="1" x14ac:dyDescent="0.3">
      <c r="A455" s="125" t="s">
        <v>0</v>
      </c>
      <c r="B455" s="98">
        <f>base0!J116</f>
        <v>10</v>
      </c>
      <c r="C455" s="98">
        <f>base0!K116</f>
        <v>5</v>
      </c>
      <c r="D455" s="98">
        <f>base0!L116</f>
        <v>3</v>
      </c>
      <c r="E455" s="98">
        <f>base0!M116</f>
        <v>9</v>
      </c>
      <c r="F455" s="98">
        <f>base0!N116</f>
        <v>8</v>
      </c>
      <c r="V455" s="99">
        <v>454</v>
      </c>
      <c r="W455" s="99" t="s">
        <v>385</v>
      </c>
      <c r="X455" s="124">
        <v>4</v>
      </c>
      <c r="Z455" s="99">
        <v>1</v>
      </c>
    </row>
    <row r="456" spans="1:26" ht="15.75" thickBot="1" x14ac:dyDescent="0.3">
      <c r="A456" s="125" t="s">
        <v>0</v>
      </c>
      <c r="B456" s="98">
        <f>base0!J117</f>
        <v>10</v>
      </c>
      <c r="C456" s="98">
        <f>base0!K117</f>
        <v>2</v>
      </c>
      <c r="D456" s="98">
        <f>base0!L117</f>
        <v>5</v>
      </c>
      <c r="E456" s="98">
        <f>base0!M117</f>
        <v>17</v>
      </c>
      <c r="F456" s="98">
        <f>base0!N117</f>
        <v>13</v>
      </c>
      <c r="V456" s="99">
        <v>455</v>
      </c>
      <c r="W456" s="99" t="s">
        <v>385</v>
      </c>
      <c r="X456" s="124">
        <v>4</v>
      </c>
      <c r="Z456" s="99">
        <v>1</v>
      </c>
    </row>
    <row r="457" spans="1:26" ht="15.75" thickBot="1" x14ac:dyDescent="0.3">
      <c r="A457" s="125" t="s">
        <v>0</v>
      </c>
      <c r="B457" s="98">
        <f>base0!J118</f>
        <v>13</v>
      </c>
      <c r="C457" s="98">
        <f>base0!K118</f>
        <v>2</v>
      </c>
      <c r="D457" s="98">
        <f>base0!L118</f>
        <v>5</v>
      </c>
      <c r="E457" s="98">
        <f>base0!M118</f>
        <v>7</v>
      </c>
      <c r="F457" s="98">
        <f>base0!N118</f>
        <v>17</v>
      </c>
      <c r="V457" s="99">
        <v>456</v>
      </c>
      <c r="W457" s="99" t="s">
        <v>385</v>
      </c>
      <c r="X457" s="124">
        <v>4</v>
      </c>
      <c r="Z457" s="99">
        <v>1</v>
      </c>
    </row>
    <row r="458" spans="1:26" ht="15.75" thickBot="1" x14ac:dyDescent="0.3">
      <c r="A458" s="125" t="s">
        <v>0</v>
      </c>
      <c r="B458" s="98">
        <f>base0!J119</f>
        <v>13</v>
      </c>
      <c r="C458" s="98">
        <f>base0!K119</f>
        <v>2</v>
      </c>
      <c r="D458" s="98">
        <f>base0!L119</f>
        <v>5</v>
      </c>
      <c r="E458" s="98">
        <f>base0!M119</f>
        <v>7</v>
      </c>
      <c r="F458" s="98">
        <f>base0!N119</f>
        <v>3</v>
      </c>
      <c r="V458" s="99">
        <v>457</v>
      </c>
      <c r="W458" s="99" t="s">
        <v>385</v>
      </c>
      <c r="X458" s="124">
        <v>4</v>
      </c>
      <c r="Z458" s="99">
        <v>1</v>
      </c>
    </row>
    <row r="459" spans="1:26" ht="15.75" thickBot="1" x14ac:dyDescent="0.3">
      <c r="A459" s="125" t="s">
        <v>0</v>
      </c>
      <c r="B459" s="98">
        <f>base0!K70</f>
        <v>13</v>
      </c>
      <c r="C459" s="98">
        <f>base0!L70</f>
        <v>7</v>
      </c>
      <c r="D459" s="98">
        <f>base0!M70</f>
        <v>10</v>
      </c>
      <c r="E459" s="98">
        <f>base0!N70</f>
        <v>2</v>
      </c>
      <c r="F459" s="98">
        <f>base0!O70</f>
        <v>9</v>
      </c>
      <c r="V459" s="99">
        <v>458</v>
      </c>
      <c r="W459" s="99" t="s">
        <v>385</v>
      </c>
      <c r="X459" s="124">
        <v>4</v>
      </c>
      <c r="Z459" s="99">
        <v>1</v>
      </c>
    </row>
    <row r="460" spans="1:26" ht="15.75" thickBot="1" x14ac:dyDescent="0.3">
      <c r="A460" s="125" t="s">
        <v>0</v>
      </c>
      <c r="B460" s="98">
        <f>base0!K71</f>
        <v>11</v>
      </c>
      <c r="C460" s="98">
        <f>base0!L71</f>
        <v>8</v>
      </c>
      <c r="D460" s="98">
        <f>base0!M71</f>
        <v>9</v>
      </c>
      <c r="E460" s="98">
        <f>base0!N71</f>
        <v>12</v>
      </c>
      <c r="F460" s="98">
        <f>base0!O71</f>
        <v>14</v>
      </c>
      <c r="V460" s="99">
        <v>459</v>
      </c>
      <c r="W460" s="99" t="s">
        <v>385</v>
      </c>
      <c r="X460" s="124">
        <v>4</v>
      </c>
      <c r="Z460" s="99">
        <v>1</v>
      </c>
    </row>
    <row r="461" spans="1:26" ht="15.75" thickBot="1" x14ac:dyDescent="0.3">
      <c r="A461" s="125" t="s">
        <v>0</v>
      </c>
      <c r="B461" s="98">
        <f>base0!K72</f>
        <v>2</v>
      </c>
      <c r="C461" s="98">
        <f>base0!L72</f>
        <v>7</v>
      </c>
      <c r="D461" s="98">
        <f>base0!M72</f>
        <v>11</v>
      </c>
      <c r="E461" s="98">
        <f>base0!N72</f>
        <v>10</v>
      </c>
      <c r="F461" s="98">
        <f>base0!O72</f>
        <v>13</v>
      </c>
      <c r="V461" s="99">
        <v>460</v>
      </c>
      <c r="W461" s="99" t="s">
        <v>385</v>
      </c>
      <c r="X461" s="124">
        <v>4</v>
      </c>
      <c r="Z461" s="99">
        <v>1</v>
      </c>
    </row>
    <row r="462" spans="1:26" ht="15.75" thickBot="1" x14ac:dyDescent="0.3">
      <c r="A462" s="125" t="s">
        <v>0</v>
      </c>
      <c r="B462" s="98">
        <f>base0!K73</f>
        <v>3</v>
      </c>
      <c r="C462" s="98">
        <f>base0!L73</f>
        <v>6</v>
      </c>
      <c r="D462" s="98">
        <f>base0!M73</f>
        <v>9</v>
      </c>
      <c r="E462" s="98">
        <f>base0!N73</f>
        <v>11</v>
      </c>
      <c r="F462" s="98">
        <f>base0!O73</f>
        <v>12</v>
      </c>
      <c r="V462" s="99">
        <v>461</v>
      </c>
      <c r="W462" s="99" t="s">
        <v>385</v>
      </c>
      <c r="X462" s="124">
        <v>4</v>
      </c>
      <c r="Z462" s="99">
        <v>1</v>
      </c>
    </row>
    <row r="463" spans="1:26" ht="15.75" thickBot="1" x14ac:dyDescent="0.3">
      <c r="A463" s="125" t="s">
        <v>0</v>
      </c>
      <c r="B463" s="98">
        <f>base0!K74</f>
        <v>8</v>
      </c>
      <c r="C463" s="98">
        <f>base0!L74</f>
        <v>7</v>
      </c>
      <c r="D463" s="98">
        <f>base0!M74</f>
        <v>14</v>
      </c>
      <c r="E463" s="98">
        <f>base0!N74</f>
        <v>15</v>
      </c>
      <c r="F463" s="98">
        <f>base0!O74</f>
        <v>9</v>
      </c>
      <c r="V463" s="99">
        <v>462</v>
      </c>
      <c r="W463" s="99" t="s">
        <v>385</v>
      </c>
      <c r="X463" s="124">
        <v>4</v>
      </c>
      <c r="Z463" s="99">
        <v>1</v>
      </c>
    </row>
    <row r="464" spans="1:26" ht="15.75" thickBot="1" x14ac:dyDescent="0.3">
      <c r="A464" s="125" t="s">
        <v>0</v>
      </c>
      <c r="B464" s="98">
        <f>base0!K75</f>
        <v>1</v>
      </c>
      <c r="C464" s="98">
        <f>base0!L75</f>
        <v>10</v>
      </c>
      <c r="D464" s="98">
        <f>base0!M75</f>
        <v>14</v>
      </c>
      <c r="E464" s="98">
        <f>base0!N75</f>
        <v>12</v>
      </c>
      <c r="F464" s="98">
        <f>base0!O75</f>
        <v>11</v>
      </c>
      <c r="V464" s="99">
        <v>463</v>
      </c>
      <c r="W464" s="99" t="s">
        <v>385</v>
      </c>
      <c r="X464" s="124">
        <v>4</v>
      </c>
      <c r="Z464" s="99">
        <v>1</v>
      </c>
    </row>
    <row r="465" spans="1:26" ht="15.75" thickBot="1" x14ac:dyDescent="0.3">
      <c r="A465" s="125" t="s">
        <v>0</v>
      </c>
      <c r="B465" s="98">
        <f>base0!K76</f>
        <v>14</v>
      </c>
      <c r="C465" s="98">
        <f>base0!L76</f>
        <v>11</v>
      </c>
      <c r="D465" s="98">
        <f>base0!M76</f>
        <v>5</v>
      </c>
      <c r="E465" s="98">
        <f>base0!N76</f>
        <v>7</v>
      </c>
      <c r="F465" s="98">
        <f>base0!O76</f>
        <v>6</v>
      </c>
      <c r="V465" s="99">
        <v>464</v>
      </c>
      <c r="W465" s="99" t="s">
        <v>385</v>
      </c>
      <c r="X465" s="124">
        <v>4</v>
      </c>
      <c r="Z465" s="99">
        <v>1</v>
      </c>
    </row>
    <row r="466" spans="1:26" ht="15.75" thickBot="1" x14ac:dyDescent="0.3">
      <c r="A466" s="125" t="s">
        <v>0</v>
      </c>
      <c r="B466" s="98">
        <f>base0!K77</f>
        <v>7</v>
      </c>
      <c r="C466" s="98">
        <f>base0!L77</f>
        <v>2</v>
      </c>
      <c r="D466" s="98">
        <f>base0!M77</f>
        <v>4</v>
      </c>
      <c r="E466" s="98">
        <f>base0!N77</f>
        <v>11</v>
      </c>
      <c r="F466" s="98">
        <f>base0!O77</f>
        <v>3</v>
      </c>
      <c r="V466" s="99">
        <v>465</v>
      </c>
      <c r="W466" s="99" t="s">
        <v>385</v>
      </c>
      <c r="X466" s="124">
        <v>4</v>
      </c>
      <c r="Z466" s="99">
        <v>1</v>
      </c>
    </row>
    <row r="467" spans="1:26" ht="15.75" thickBot="1" x14ac:dyDescent="0.3">
      <c r="A467" s="125" t="s">
        <v>0</v>
      </c>
      <c r="B467" s="98">
        <f>base0!K78</f>
        <v>9</v>
      </c>
      <c r="C467" s="98">
        <f>base0!L78</f>
        <v>4</v>
      </c>
      <c r="D467" s="98">
        <f>base0!M78</f>
        <v>3</v>
      </c>
      <c r="E467" s="98">
        <f>base0!N78</f>
        <v>16</v>
      </c>
      <c r="F467" s="98">
        <f>base0!O78</f>
        <v>12</v>
      </c>
      <c r="V467" s="99">
        <v>466</v>
      </c>
      <c r="W467" s="99" t="s">
        <v>385</v>
      </c>
      <c r="X467" s="124">
        <v>4</v>
      </c>
      <c r="Z467" s="99">
        <v>1</v>
      </c>
    </row>
    <row r="468" spans="1:26" ht="15.75" thickBot="1" x14ac:dyDescent="0.3">
      <c r="A468" s="125" t="s">
        <v>0</v>
      </c>
      <c r="B468" s="98">
        <f>base0!K79</f>
        <v>17</v>
      </c>
      <c r="C468" s="98">
        <f>base0!L79</f>
        <v>12</v>
      </c>
      <c r="D468" s="98">
        <f>base0!M79</f>
        <v>8</v>
      </c>
      <c r="E468" s="98">
        <f>base0!N79</f>
        <v>1</v>
      </c>
      <c r="F468" s="98">
        <f>base0!O79</f>
        <v>4</v>
      </c>
      <c r="V468" s="99">
        <v>467</v>
      </c>
      <c r="W468" s="99" t="s">
        <v>385</v>
      </c>
      <c r="X468" s="124">
        <v>4</v>
      </c>
      <c r="Z468" s="99">
        <v>1</v>
      </c>
    </row>
    <row r="469" spans="1:26" ht="15.75" thickBot="1" x14ac:dyDescent="0.3">
      <c r="A469" s="125" t="s">
        <v>0</v>
      </c>
      <c r="B469" s="98">
        <f>base0!K80</f>
        <v>2</v>
      </c>
      <c r="C469" s="98">
        <f>base0!L80</f>
        <v>7</v>
      </c>
      <c r="D469" s="98">
        <f>base0!M80</f>
        <v>4</v>
      </c>
      <c r="E469" s="98">
        <f>base0!N80</f>
        <v>11</v>
      </c>
      <c r="F469" s="98">
        <f>base0!O80</f>
        <v>3</v>
      </c>
      <c r="V469" s="99">
        <v>468</v>
      </c>
      <c r="W469" s="99" t="s">
        <v>385</v>
      </c>
      <c r="X469" s="124">
        <v>4</v>
      </c>
      <c r="Z469" s="99">
        <v>1</v>
      </c>
    </row>
    <row r="470" spans="1:26" ht="15.75" thickBot="1" x14ac:dyDescent="0.3">
      <c r="A470" s="125" t="s">
        <v>0</v>
      </c>
      <c r="B470" s="98">
        <f>base0!K81</f>
        <v>1</v>
      </c>
      <c r="C470" s="98">
        <f>base0!L81</f>
        <v>7</v>
      </c>
      <c r="D470" s="98">
        <f>base0!M81</f>
        <v>11</v>
      </c>
      <c r="E470" s="98">
        <f>base0!N81</f>
        <v>2</v>
      </c>
      <c r="F470" s="98">
        <f>base0!O81</f>
        <v>4</v>
      </c>
      <c r="V470" s="99">
        <v>469</v>
      </c>
      <c r="W470" s="99" t="s">
        <v>385</v>
      </c>
      <c r="X470" s="124">
        <v>4</v>
      </c>
      <c r="Z470" s="99">
        <v>1</v>
      </c>
    </row>
    <row r="471" spans="1:26" ht="15.75" thickBot="1" x14ac:dyDescent="0.3">
      <c r="A471" s="125" t="s">
        <v>0</v>
      </c>
      <c r="B471" s="98">
        <f>base0!K82</f>
        <v>14</v>
      </c>
      <c r="C471" s="98">
        <f>base0!L82</f>
        <v>17</v>
      </c>
      <c r="D471" s="98">
        <f>base0!M82</f>
        <v>15</v>
      </c>
      <c r="E471" s="98">
        <f>base0!N82</f>
        <v>1</v>
      </c>
      <c r="F471" s="98">
        <f>base0!O82</f>
        <v>2</v>
      </c>
      <c r="V471" s="99">
        <v>470</v>
      </c>
      <c r="W471" s="99" t="s">
        <v>385</v>
      </c>
      <c r="X471" s="124">
        <v>4</v>
      </c>
      <c r="Z471" s="99">
        <v>1</v>
      </c>
    </row>
    <row r="472" spans="1:26" ht="15.75" thickBot="1" x14ac:dyDescent="0.3">
      <c r="A472" s="125" t="s">
        <v>0</v>
      </c>
      <c r="B472" s="98">
        <f>base0!K83</f>
        <v>1</v>
      </c>
      <c r="C472" s="98">
        <f>base0!L83</f>
        <v>7</v>
      </c>
      <c r="D472" s="98">
        <f>base0!M83</f>
        <v>11</v>
      </c>
      <c r="E472" s="98">
        <f>base0!N83</f>
        <v>2</v>
      </c>
      <c r="F472" s="98">
        <f>base0!O83</f>
        <v>4</v>
      </c>
      <c r="V472" s="99">
        <v>471</v>
      </c>
      <c r="W472" s="99" t="s">
        <v>385</v>
      </c>
      <c r="X472" s="124">
        <v>4</v>
      </c>
      <c r="Z472" s="99">
        <v>1</v>
      </c>
    </row>
    <row r="473" spans="1:26" ht="15.75" thickBot="1" x14ac:dyDescent="0.3">
      <c r="A473" s="125" t="s">
        <v>0</v>
      </c>
      <c r="B473" s="98">
        <f>base0!K84</f>
        <v>9</v>
      </c>
      <c r="C473" s="98">
        <f>base0!L84</f>
        <v>17</v>
      </c>
      <c r="D473" s="98">
        <f>base0!M84</f>
        <v>10</v>
      </c>
      <c r="E473" s="98">
        <f>base0!N84</f>
        <v>2</v>
      </c>
      <c r="F473" s="98">
        <f>base0!O84</f>
        <v>3</v>
      </c>
      <c r="V473" s="99">
        <v>472</v>
      </c>
      <c r="W473" s="99" t="s">
        <v>385</v>
      </c>
      <c r="X473" s="124">
        <v>4</v>
      </c>
      <c r="Z473" s="99">
        <v>1</v>
      </c>
    </row>
    <row r="474" spans="1:26" ht="15.75" thickBot="1" x14ac:dyDescent="0.3">
      <c r="A474" s="125" t="s">
        <v>0</v>
      </c>
      <c r="B474" s="98">
        <f>base0!K85</f>
        <v>7</v>
      </c>
      <c r="C474" s="98">
        <f>base0!L85</f>
        <v>11</v>
      </c>
      <c r="D474" s="98">
        <f>base0!M85</f>
        <v>5</v>
      </c>
      <c r="E474" s="98">
        <f>base0!N85</f>
        <v>6</v>
      </c>
      <c r="F474" s="98">
        <f>base0!O85</f>
        <v>16</v>
      </c>
      <c r="V474" s="99">
        <v>473</v>
      </c>
      <c r="W474" s="99" t="s">
        <v>385</v>
      </c>
      <c r="X474" s="124">
        <v>4</v>
      </c>
      <c r="Z474" s="99">
        <v>1</v>
      </c>
    </row>
    <row r="475" spans="1:26" ht="15.75" thickBot="1" x14ac:dyDescent="0.3">
      <c r="A475" s="125" t="s">
        <v>0</v>
      </c>
      <c r="B475" s="98">
        <f>base0!K86</f>
        <v>3</v>
      </c>
      <c r="C475" s="98">
        <f>base0!L86</f>
        <v>11</v>
      </c>
      <c r="D475" s="98">
        <f>base0!M86</f>
        <v>4</v>
      </c>
      <c r="E475" s="98">
        <f>base0!N86</f>
        <v>16</v>
      </c>
      <c r="F475" s="98">
        <f>base0!O86</f>
        <v>17</v>
      </c>
      <c r="V475" s="99">
        <v>474</v>
      </c>
      <c r="W475" s="99" t="s">
        <v>385</v>
      </c>
      <c r="X475" s="124">
        <v>4</v>
      </c>
      <c r="Z475" s="99">
        <v>1</v>
      </c>
    </row>
    <row r="476" spans="1:26" ht="15.75" thickBot="1" x14ac:dyDescent="0.3">
      <c r="A476" s="125" t="s">
        <v>0</v>
      </c>
      <c r="B476" s="98">
        <f>base0!K87</f>
        <v>16</v>
      </c>
      <c r="C476" s="98">
        <f>base0!L87</f>
        <v>9</v>
      </c>
      <c r="D476" s="98">
        <f>base0!M87</f>
        <v>12</v>
      </c>
      <c r="E476" s="98">
        <f>base0!N87</f>
        <v>13</v>
      </c>
      <c r="F476" s="98">
        <f>base0!O87</f>
        <v>14</v>
      </c>
      <c r="V476" s="99">
        <v>475</v>
      </c>
      <c r="W476" s="99" t="s">
        <v>385</v>
      </c>
      <c r="X476" s="124">
        <v>4</v>
      </c>
      <c r="Z476" s="99">
        <v>1</v>
      </c>
    </row>
    <row r="477" spans="1:26" ht="15.75" thickBot="1" x14ac:dyDescent="0.3">
      <c r="A477" s="125" t="s">
        <v>0</v>
      </c>
      <c r="B477" s="98">
        <f>base0!K88</f>
        <v>9</v>
      </c>
      <c r="C477" s="98">
        <f>base0!L88</f>
        <v>17</v>
      </c>
      <c r="D477" s="98">
        <f>base0!M88</f>
        <v>10</v>
      </c>
      <c r="E477" s="98">
        <f>base0!N88</f>
        <v>3</v>
      </c>
      <c r="F477" s="98">
        <f>base0!O88</f>
        <v>2</v>
      </c>
      <c r="V477" s="99">
        <v>476</v>
      </c>
      <c r="W477" s="99" t="s">
        <v>385</v>
      </c>
      <c r="X477" s="124">
        <v>4</v>
      </c>
      <c r="Z477" s="99">
        <v>1</v>
      </c>
    </row>
    <row r="478" spans="1:26" ht="15.75" thickBot="1" x14ac:dyDescent="0.3">
      <c r="A478" s="125" t="s">
        <v>0</v>
      </c>
      <c r="B478" s="98">
        <f>base0!K89</f>
        <v>13</v>
      </c>
      <c r="C478" s="98">
        <f>base0!L89</f>
        <v>7</v>
      </c>
      <c r="D478" s="98">
        <f>base0!M89</f>
        <v>2</v>
      </c>
      <c r="E478" s="98">
        <f>base0!N89</f>
        <v>3</v>
      </c>
      <c r="F478" s="98">
        <f>base0!O89</f>
        <v>5</v>
      </c>
      <c r="V478" s="99">
        <v>477</v>
      </c>
      <c r="W478" s="99" t="s">
        <v>385</v>
      </c>
      <c r="X478" s="124">
        <v>4</v>
      </c>
      <c r="Z478" s="99">
        <v>1</v>
      </c>
    </row>
    <row r="479" spans="1:26" ht="15.75" thickBot="1" x14ac:dyDescent="0.3">
      <c r="A479" s="125" t="s">
        <v>0</v>
      </c>
      <c r="B479" s="98">
        <f>base0!K90</f>
        <v>7</v>
      </c>
      <c r="C479" s="98">
        <f>base0!L90</f>
        <v>13</v>
      </c>
      <c r="D479" s="98">
        <f>base0!M90</f>
        <v>9</v>
      </c>
      <c r="E479" s="98">
        <f>base0!N90</f>
        <v>2</v>
      </c>
      <c r="F479" s="98">
        <f>base0!O90</f>
        <v>3</v>
      </c>
      <c r="V479" s="99">
        <v>478</v>
      </c>
      <c r="W479" s="99" t="s">
        <v>385</v>
      </c>
      <c r="X479" s="124">
        <v>4</v>
      </c>
      <c r="Z479" s="99">
        <v>1</v>
      </c>
    </row>
    <row r="480" spans="1:26" ht="15.75" thickBot="1" x14ac:dyDescent="0.3">
      <c r="A480" s="125" t="s">
        <v>0</v>
      </c>
      <c r="B480" s="98">
        <f>base0!K91</f>
        <v>7</v>
      </c>
      <c r="C480" s="98">
        <f>base0!L91</f>
        <v>13</v>
      </c>
      <c r="D480" s="98">
        <f>base0!M91</f>
        <v>9</v>
      </c>
      <c r="E480" s="98">
        <f>base0!N91</f>
        <v>2</v>
      </c>
      <c r="F480" s="98">
        <f>base0!O91</f>
        <v>3</v>
      </c>
      <c r="V480" s="99">
        <v>479</v>
      </c>
      <c r="W480" s="99" t="s">
        <v>385</v>
      </c>
      <c r="X480" s="124">
        <v>4</v>
      </c>
      <c r="Z480" s="99">
        <v>1</v>
      </c>
    </row>
    <row r="481" spans="1:26" ht="15.75" thickBot="1" x14ac:dyDescent="0.3">
      <c r="A481" s="125" t="s">
        <v>0</v>
      </c>
      <c r="B481" s="98">
        <f>base0!K92</f>
        <v>9</v>
      </c>
      <c r="C481" s="98">
        <f>base0!L92</f>
        <v>17</v>
      </c>
      <c r="D481" s="98">
        <f>base0!M92</f>
        <v>10</v>
      </c>
      <c r="E481" s="98">
        <f>base0!N92</f>
        <v>2</v>
      </c>
      <c r="F481" s="98">
        <f>base0!O92</f>
        <v>3</v>
      </c>
      <c r="V481" s="99">
        <v>480</v>
      </c>
      <c r="W481" s="99" t="s">
        <v>385</v>
      </c>
      <c r="X481" s="124">
        <v>4</v>
      </c>
      <c r="Z481" s="99">
        <v>1</v>
      </c>
    </row>
    <row r="482" spans="1:26" ht="15.75" thickBot="1" x14ac:dyDescent="0.3">
      <c r="A482" s="125" t="s">
        <v>0</v>
      </c>
      <c r="B482" s="98">
        <f>base0!K93</f>
        <v>12</v>
      </c>
      <c r="C482" s="98">
        <f>base0!L93</f>
        <v>3</v>
      </c>
      <c r="D482" s="98">
        <f>base0!M93</f>
        <v>10</v>
      </c>
      <c r="E482" s="98">
        <f>base0!N93</f>
        <v>2</v>
      </c>
      <c r="F482" s="98">
        <f>base0!O93</f>
        <v>11</v>
      </c>
      <c r="V482" s="99">
        <v>481</v>
      </c>
      <c r="W482" s="99" t="s">
        <v>385</v>
      </c>
      <c r="X482" s="124">
        <v>4</v>
      </c>
      <c r="Z482" s="99">
        <v>1</v>
      </c>
    </row>
    <row r="483" spans="1:26" ht="15.75" thickBot="1" x14ac:dyDescent="0.3">
      <c r="A483" s="125" t="s">
        <v>0</v>
      </c>
      <c r="B483" s="98">
        <f>base0!K94</f>
        <v>12</v>
      </c>
      <c r="C483" s="98">
        <f>base0!L94</f>
        <v>3</v>
      </c>
      <c r="D483" s="98">
        <f>base0!M94</f>
        <v>2</v>
      </c>
      <c r="E483" s="98">
        <f>base0!N94</f>
        <v>7</v>
      </c>
      <c r="F483" s="98">
        <f>base0!O94</f>
        <v>11</v>
      </c>
      <c r="V483" s="99">
        <v>482</v>
      </c>
      <c r="W483" s="99" t="s">
        <v>385</v>
      </c>
      <c r="X483" s="124">
        <v>4</v>
      </c>
      <c r="Z483" s="99">
        <v>1</v>
      </c>
    </row>
    <row r="484" spans="1:26" ht="15.75" thickBot="1" x14ac:dyDescent="0.3">
      <c r="A484" s="125" t="s">
        <v>0</v>
      </c>
      <c r="B484" s="98">
        <f>base0!K95</f>
        <v>12</v>
      </c>
      <c r="C484" s="98">
        <f>base0!L95</f>
        <v>3</v>
      </c>
      <c r="D484" s="98">
        <f>base0!M95</f>
        <v>4</v>
      </c>
      <c r="E484" s="98">
        <f>base0!N95</f>
        <v>10</v>
      </c>
      <c r="F484" s="98">
        <f>base0!O95</f>
        <v>2</v>
      </c>
      <c r="V484" s="99">
        <v>483</v>
      </c>
      <c r="W484" s="99" t="s">
        <v>385</v>
      </c>
      <c r="X484" s="124">
        <v>4</v>
      </c>
      <c r="Z484" s="99">
        <v>1</v>
      </c>
    </row>
    <row r="485" spans="1:26" ht="15.75" thickBot="1" x14ac:dyDescent="0.3">
      <c r="A485" s="125" t="s">
        <v>0</v>
      </c>
      <c r="B485" s="98">
        <f>base0!K96</f>
        <v>4</v>
      </c>
      <c r="C485" s="98">
        <f>base0!L96</f>
        <v>3</v>
      </c>
      <c r="D485" s="98">
        <f>base0!M96</f>
        <v>10</v>
      </c>
      <c r="E485" s="98">
        <f>base0!N96</f>
        <v>11</v>
      </c>
      <c r="F485" s="98">
        <f>base0!O96</f>
        <v>12</v>
      </c>
      <c r="V485" s="99">
        <v>484</v>
      </c>
      <c r="W485" s="99" t="s">
        <v>385</v>
      </c>
      <c r="X485" s="124">
        <v>4</v>
      </c>
      <c r="Z485" s="99">
        <v>1</v>
      </c>
    </row>
    <row r="486" spans="1:26" ht="15.75" thickBot="1" x14ac:dyDescent="0.3">
      <c r="A486" s="125" t="s">
        <v>0</v>
      </c>
      <c r="B486" s="98">
        <f>base0!K97</f>
        <v>4</v>
      </c>
      <c r="C486" s="98">
        <f>base0!L97</f>
        <v>3</v>
      </c>
      <c r="D486" s="98">
        <f>base0!M97</f>
        <v>10</v>
      </c>
      <c r="E486" s="98">
        <f>base0!N97</f>
        <v>11</v>
      </c>
      <c r="F486" s="98">
        <f>base0!O97</f>
        <v>12</v>
      </c>
      <c r="V486" s="99">
        <v>485</v>
      </c>
      <c r="W486" s="99" t="s">
        <v>385</v>
      </c>
      <c r="X486" s="124">
        <v>4</v>
      </c>
      <c r="Z486" s="99">
        <v>1</v>
      </c>
    </row>
    <row r="487" spans="1:26" ht="15.75" thickBot="1" x14ac:dyDescent="0.3">
      <c r="A487" s="125" t="s">
        <v>0</v>
      </c>
      <c r="B487" s="98">
        <f>base0!K98</f>
        <v>4</v>
      </c>
      <c r="C487" s="98">
        <f>base0!L98</f>
        <v>3</v>
      </c>
      <c r="D487" s="98">
        <f>base0!M98</f>
        <v>10</v>
      </c>
      <c r="E487" s="98">
        <f>base0!N98</f>
        <v>11</v>
      </c>
      <c r="F487" s="98">
        <f>base0!O98</f>
        <v>16</v>
      </c>
      <c r="V487" s="99">
        <v>486</v>
      </c>
      <c r="W487" s="99" t="s">
        <v>385</v>
      </c>
      <c r="X487" s="124">
        <v>4</v>
      </c>
      <c r="Z487" s="99">
        <v>1</v>
      </c>
    </row>
    <row r="488" spans="1:26" ht="15.75" thickBot="1" x14ac:dyDescent="0.3">
      <c r="A488" s="125" t="s">
        <v>0</v>
      </c>
      <c r="B488" s="98">
        <f>base0!K99</f>
        <v>9</v>
      </c>
      <c r="C488" s="98">
        <f>base0!L99</f>
        <v>7</v>
      </c>
      <c r="D488" s="98">
        <f>base0!M99</f>
        <v>2</v>
      </c>
      <c r="E488" s="98">
        <f>base0!N99</f>
        <v>3</v>
      </c>
      <c r="F488" s="98">
        <f>base0!O99</f>
        <v>5</v>
      </c>
      <c r="V488" s="99">
        <v>487</v>
      </c>
      <c r="W488" s="99" t="s">
        <v>385</v>
      </c>
      <c r="X488" s="124">
        <v>4</v>
      </c>
      <c r="Z488" s="99">
        <v>1</v>
      </c>
    </row>
    <row r="489" spans="1:26" ht="15.75" thickBot="1" x14ac:dyDescent="0.3">
      <c r="A489" s="125" t="s">
        <v>0</v>
      </c>
      <c r="B489" s="98">
        <f>base0!K100</f>
        <v>17</v>
      </c>
      <c r="C489" s="98">
        <f>base0!L100</f>
        <v>7</v>
      </c>
      <c r="D489" s="98">
        <f>base0!M100</f>
        <v>2</v>
      </c>
      <c r="E489" s="98">
        <f>base0!N100</f>
        <v>3</v>
      </c>
      <c r="F489" s="98">
        <f>base0!O100</f>
        <v>5</v>
      </c>
      <c r="V489" s="99">
        <v>488</v>
      </c>
      <c r="W489" s="99" t="s">
        <v>385</v>
      </c>
      <c r="X489" s="124">
        <v>4</v>
      </c>
      <c r="Z489" s="99">
        <v>1</v>
      </c>
    </row>
    <row r="490" spans="1:26" ht="15.75" thickBot="1" x14ac:dyDescent="0.3">
      <c r="A490" s="125" t="s">
        <v>0</v>
      </c>
      <c r="B490" s="98">
        <f>base0!K101</f>
        <v>1</v>
      </c>
      <c r="C490" s="98">
        <f>base0!L101</f>
        <v>4</v>
      </c>
      <c r="D490" s="98">
        <f>base0!M101</f>
        <v>13</v>
      </c>
      <c r="E490" s="98">
        <f>base0!N101</f>
        <v>7</v>
      </c>
      <c r="F490" s="98">
        <f>base0!O101</f>
        <v>5</v>
      </c>
      <c r="V490" s="99">
        <v>489</v>
      </c>
      <c r="W490" s="99" t="s">
        <v>385</v>
      </c>
      <c r="X490" s="124">
        <v>4</v>
      </c>
      <c r="Z490" s="99">
        <v>1</v>
      </c>
    </row>
    <row r="491" spans="1:26" ht="15.75" thickBot="1" x14ac:dyDescent="0.3">
      <c r="A491" s="125" t="s">
        <v>0</v>
      </c>
      <c r="B491" s="98">
        <f>base0!K102</f>
        <v>7</v>
      </c>
      <c r="C491" s="98">
        <f>base0!L102</f>
        <v>13</v>
      </c>
      <c r="D491" s="98">
        <f>base0!M102</f>
        <v>17</v>
      </c>
      <c r="E491" s="98">
        <f>base0!N102</f>
        <v>10</v>
      </c>
      <c r="F491" s="98">
        <f>base0!O102</f>
        <v>2</v>
      </c>
      <c r="V491" s="99">
        <v>490</v>
      </c>
      <c r="W491" s="99" t="s">
        <v>385</v>
      </c>
      <c r="X491" s="124">
        <v>4</v>
      </c>
      <c r="Z491" s="99">
        <v>1</v>
      </c>
    </row>
    <row r="492" spans="1:26" ht="15.75" thickBot="1" x14ac:dyDescent="0.3">
      <c r="A492" s="125" t="s">
        <v>0</v>
      </c>
      <c r="B492" s="98">
        <f>base0!K103</f>
        <v>7</v>
      </c>
      <c r="C492" s="98">
        <f>base0!L103</f>
        <v>13</v>
      </c>
      <c r="D492" s="98">
        <f>base0!M103</f>
        <v>10</v>
      </c>
      <c r="E492" s="98">
        <f>base0!N103</f>
        <v>2</v>
      </c>
      <c r="F492" s="98">
        <f>base0!O103</f>
        <v>3</v>
      </c>
      <c r="V492" s="99">
        <v>491</v>
      </c>
      <c r="W492" s="99" t="s">
        <v>385</v>
      </c>
      <c r="X492" s="124">
        <v>4</v>
      </c>
      <c r="Z492" s="99">
        <v>1</v>
      </c>
    </row>
    <row r="493" spans="1:26" ht="15.75" thickBot="1" x14ac:dyDescent="0.3">
      <c r="A493" s="125" t="s">
        <v>0</v>
      </c>
      <c r="B493" s="98">
        <f>base0!K104</f>
        <v>4</v>
      </c>
      <c r="C493" s="98">
        <f>base0!L104</f>
        <v>17</v>
      </c>
      <c r="D493" s="98">
        <f>base0!M104</f>
        <v>10</v>
      </c>
      <c r="E493" s="98">
        <f>base0!N104</f>
        <v>2</v>
      </c>
      <c r="F493" s="98">
        <f>base0!O104</f>
        <v>3</v>
      </c>
      <c r="V493" s="99">
        <v>492</v>
      </c>
      <c r="W493" s="99" t="s">
        <v>385</v>
      </c>
      <c r="X493" s="124">
        <v>4</v>
      </c>
      <c r="Z493" s="99">
        <v>1</v>
      </c>
    </row>
    <row r="494" spans="1:26" ht="15.75" thickBot="1" x14ac:dyDescent="0.3">
      <c r="A494" s="125" t="s">
        <v>0</v>
      </c>
      <c r="B494" s="98">
        <f>base0!K105</f>
        <v>2</v>
      </c>
      <c r="C494" s="98">
        <f>base0!L105</f>
        <v>7</v>
      </c>
      <c r="D494" s="98">
        <f>base0!M105</f>
        <v>12</v>
      </c>
      <c r="E494" s="98">
        <f>base0!N105</f>
        <v>10</v>
      </c>
      <c r="F494" s="98">
        <f>base0!O105</f>
        <v>3</v>
      </c>
      <c r="V494" s="99">
        <v>493</v>
      </c>
      <c r="W494" s="99" t="s">
        <v>385</v>
      </c>
      <c r="X494" s="124">
        <v>4</v>
      </c>
      <c r="Z494" s="99">
        <v>1</v>
      </c>
    </row>
    <row r="495" spans="1:26" ht="15.75" thickBot="1" x14ac:dyDescent="0.3">
      <c r="A495" s="125" t="s">
        <v>0</v>
      </c>
      <c r="B495" s="98">
        <f>base0!K106</f>
        <v>2</v>
      </c>
      <c r="C495" s="98">
        <f>base0!L106</f>
        <v>7</v>
      </c>
      <c r="D495" s="98">
        <f>base0!M106</f>
        <v>12</v>
      </c>
      <c r="E495" s="98">
        <f>base0!N106</f>
        <v>10</v>
      </c>
      <c r="F495" s="98">
        <f>base0!O106</f>
        <v>3</v>
      </c>
      <c r="V495" s="99">
        <v>494</v>
      </c>
      <c r="W495" s="99" t="s">
        <v>385</v>
      </c>
      <c r="X495" s="124">
        <v>4</v>
      </c>
      <c r="Z495" s="99">
        <v>1</v>
      </c>
    </row>
    <row r="496" spans="1:26" ht="15.75" thickBot="1" x14ac:dyDescent="0.3">
      <c r="A496" s="125" t="s">
        <v>0</v>
      </c>
      <c r="B496" s="98">
        <f>base0!K107</f>
        <v>2</v>
      </c>
      <c r="C496" s="98">
        <f>base0!L107</f>
        <v>10</v>
      </c>
      <c r="D496" s="98">
        <f>base0!M107</f>
        <v>3</v>
      </c>
      <c r="E496" s="98">
        <f>base0!N107</f>
        <v>11</v>
      </c>
      <c r="F496" s="98">
        <f>base0!O107</f>
        <v>17</v>
      </c>
      <c r="V496" s="99">
        <v>495</v>
      </c>
      <c r="W496" s="99" t="s">
        <v>385</v>
      </c>
      <c r="X496" s="124">
        <v>4</v>
      </c>
      <c r="Z496" s="99">
        <v>1</v>
      </c>
    </row>
    <row r="497" spans="1:26" ht="15.75" thickBot="1" x14ac:dyDescent="0.3">
      <c r="A497" s="125" t="s">
        <v>0</v>
      </c>
      <c r="B497" s="98">
        <f>base0!K108</f>
        <v>5</v>
      </c>
      <c r="C497" s="98">
        <f>base0!L108</f>
        <v>8</v>
      </c>
      <c r="D497" s="98">
        <f>base0!M108</f>
        <v>11</v>
      </c>
      <c r="E497" s="98">
        <f>base0!N108</f>
        <v>10</v>
      </c>
      <c r="F497" s="98">
        <f>base0!O108</f>
        <v>2</v>
      </c>
      <c r="V497" s="99">
        <v>496</v>
      </c>
      <c r="W497" s="99" t="s">
        <v>385</v>
      </c>
      <c r="X497" s="124">
        <v>4</v>
      </c>
      <c r="Z497" s="99">
        <v>1</v>
      </c>
    </row>
    <row r="498" spans="1:26" ht="15.75" thickBot="1" x14ac:dyDescent="0.3">
      <c r="A498" s="125" t="s">
        <v>0</v>
      </c>
      <c r="B498" s="98">
        <f>base0!K109</f>
        <v>5</v>
      </c>
      <c r="C498" s="98">
        <f>base0!L109</f>
        <v>8</v>
      </c>
      <c r="D498" s="98">
        <f>base0!M109</f>
        <v>11</v>
      </c>
      <c r="E498" s="98">
        <f>base0!N109</f>
        <v>7</v>
      </c>
      <c r="F498" s="98">
        <f>base0!O109</f>
        <v>10</v>
      </c>
      <c r="V498" s="99">
        <v>497</v>
      </c>
      <c r="W498" s="99" t="s">
        <v>385</v>
      </c>
      <c r="X498" s="124">
        <v>4</v>
      </c>
      <c r="Z498" s="99">
        <v>1</v>
      </c>
    </row>
    <row r="499" spans="1:26" ht="15.75" thickBot="1" x14ac:dyDescent="0.3">
      <c r="A499" s="125" t="s">
        <v>0</v>
      </c>
      <c r="B499" s="98">
        <f>base0!K110</f>
        <v>5</v>
      </c>
      <c r="C499" s="98">
        <f>base0!L110</f>
        <v>8</v>
      </c>
      <c r="D499" s="98">
        <f>base0!M110</f>
        <v>11</v>
      </c>
      <c r="E499" s="98">
        <f>base0!N110</f>
        <v>10</v>
      </c>
      <c r="F499" s="98">
        <f>base0!O110</f>
        <v>2</v>
      </c>
      <c r="V499" s="99">
        <v>498</v>
      </c>
      <c r="W499" s="99" t="s">
        <v>385</v>
      </c>
      <c r="X499" s="124">
        <v>4</v>
      </c>
      <c r="Z499" s="99">
        <v>1</v>
      </c>
    </row>
    <row r="500" spans="1:26" ht="15.75" thickBot="1" x14ac:dyDescent="0.3">
      <c r="A500" s="125" t="s">
        <v>0</v>
      </c>
      <c r="B500" s="98">
        <f>base0!K111</f>
        <v>5</v>
      </c>
      <c r="C500" s="98">
        <f>base0!L111</f>
        <v>2</v>
      </c>
      <c r="D500" s="98">
        <f>base0!M111</f>
        <v>10</v>
      </c>
      <c r="E500" s="98">
        <f>base0!N111</f>
        <v>11</v>
      </c>
      <c r="F500" s="98">
        <f>base0!O111</f>
        <v>8</v>
      </c>
      <c r="V500" s="99">
        <v>499</v>
      </c>
      <c r="W500" s="99" t="s">
        <v>385</v>
      </c>
      <c r="X500" s="124">
        <v>4</v>
      </c>
      <c r="Z500" s="99">
        <v>1</v>
      </c>
    </row>
    <row r="501" spans="1:26" ht="15.75" thickBot="1" x14ac:dyDescent="0.3">
      <c r="A501" s="125" t="s">
        <v>0</v>
      </c>
      <c r="B501" s="98">
        <f>base0!K112</f>
        <v>3</v>
      </c>
      <c r="C501" s="98">
        <f>base0!L112</f>
        <v>4</v>
      </c>
      <c r="D501" s="98">
        <f>base0!M112</f>
        <v>5</v>
      </c>
      <c r="E501" s="98">
        <f>base0!N112</f>
        <v>2</v>
      </c>
      <c r="F501" s="98">
        <f>base0!O112</f>
        <v>11</v>
      </c>
      <c r="V501" s="99">
        <v>500</v>
      </c>
      <c r="W501" s="99" t="s">
        <v>385</v>
      </c>
      <c r="X501" s="124">
        <v>4</v>
      </c>
      <c r="Z501" s="99">
        <v>1</v>
      </c>
    </row>
    <row r="502" spans="1:26" ht="15.75" thickBot="1" x14ac:dyDescent="0.3">
      <c r="A502" s="125" t="s">
        <v>0</v>
      </c>
      <c r="B502" s="98">
        <f>base0!K113</f>
        <v>4</v>
      </c>
      <c r="C502" s="98">
        <f>base0!L113</f>
        <v>5</v>
      </c>
      <c r="D502" s="98">
        <f>base0!M113</f>
        <v>2</v>
      </c>
      <c r="E502" s="98">
        <f>base0!N113</f>
        <v>10</v>
      </c>
      <c r="F502" s="98">
        <f>base0!O113</f>
        <v>11</v>
      </c>
      <c r="V502" s="99">
        <v>501</v>
      </c>
      <c r="W502" s="99" t="s">
        <v>385</v>
      </c>
      <c r="X502" s="124">
        <v>4</v>
      </c>
      <c r="Z502" s="99">
        <v>1</v>
      </c>
    </row>
    <row r="503" spans="1:26" ht="15.75" thickBot="1" x14ac:dyDescent="0.3">
      <c r="A503" s="125" t="s">
        <v>0</v>
      </c>
      <c r="B503" s="98">
        <f>base0!K114</f>
        <v>5</v>
      </c>
      <c r="C503" s="98">
        <f>base0!L114</f>
        <v>4</v>
      </c>
      <c r="D503" s="98">
        <f>base0!M114</f>
        <v>3</v>
      </c>
      <c r="E503" s="98">
        <f>base0!N114</f>
        <v>8</v>
      </c>
      <c r="F503" s="98">
        <f>base0!O114</f>
        <v>2</v>
      </c>
      <c r="V503" s="99">
        <v>502</v>
      </c>
      <c r="W503" s="99" t="s">
        <v>385</v>
      </c>
      <c r="X503" s="124">
        <v>4</v>
      </c>
      <c r="Z503" s="99">
        <v>1</v>
      </c>
    </row>
    <row r="504" spans="1:26" ht="15.75" thickBot="1" x14ac:dyDescent="0.3">
      <c r="A504" s="125" t="s">
        <v>0</v>
      </c>
      <c r="B504" s="98">
        <f>base0!K115</f>
        <v>5</v>
      </c>
      <c r="C504" s="98">
        <f>base0!L115</f>
        <v>4</v>
      </c>
      <c r="D504" s="98">
        <f>base0!M115</f>
        <v>3</v>
      </c>
      <c r="E504" s="98">
        <f>base0!N115</f>
        <v>9</v>
      </c>
      <c r="F504" s="98">
        <f>base0!O115</f>
        <v>8</v>
      </c>
      <c r="V504" s="99">
        <v>503</v>
      </c>
      <c r="W504" s="99" t="s">
        <v>385</v>
      </c>
      <c r="X504" s="124">
        <v>4</v>
      </c>
      <c r="Z504" s="99">
        <v>1</v>
      </c>
    </row>
    <row r="505" spans="1:26" ht="15.75" thickBot="1" x14ac:dyDescent="0.3">
      <c r="A505" s="125" t="s">
        <v>0</v>
      </c>
      <c r="B505" s="98">
        <f>base0!K116</f>
        <v>5</v>
      </c>
      <c r="C505" s="98">
        <f>base0!L116</f>
        <v>3</v>
      </c>
      <c r="D505" s="98">
        <f>base0!M116</f>
        <v>9</v>
      </c>
      <c r="E505" s="98">
        <f>base0!N116</f>
        <v>8</v>
      </c>
      <c r="F505" s="98">
        <f>base0!O116</f>
        <v>2</v>
      </c>
      <c r="V505" s="99">
        <v>504</v>
      </c>
      <c r="W505" s="99" t="s">
        <v>385</v>
      </c>
      <c r="X505" s="124">
        <v>4</v>
      </c>
      <c r="Z505" s="99">
        <v>1</v>
      </c>
    </row>
    <row r="506" spans="1:26" ht="15.75" thickBot="1" x14ac:dyDescent="0.3">
      <c r="A506" s="125" t="s">
        <v>0</v>
      </c>
      <c r="B506" s="98">
        <f>base0!K117</f>
        <v>2</v>
      </c>
      <c r="C506" s="98">
        <f>base0!L117</f>
        <v>5</v>
      </c>
      <c r="D506" s="98">
        <f>base0!M117</f>
        <v>17</v>
      </c>
      <c r="E506" s="98">
        <f>base0!N117</f>
        <v>13</v>
      </c>
      <c r="F506" s="98">
        <f>base0!O117</f>
        <v>3</v>
      </c>
      <c r="V506" s="99">
        <v>505</v>
      </c>
      <c r="W506" s="99" t="s">
        <v>385</v>
      </c>
      <c r="X506" s="124">
        <v>4</v>
      </c>
      <c r="Z506" s="99">
        <v>1</v>
      </c>
    </row>
    <row r="507" spans="1:26" ht="15.75" thickBot="1" x14ac:dyDescent="0.3">
      <c r="A507" s="125" t="s">
        <v>0</v>
      </c>
      <c r="B507" s="98">
        <f>base0!K118</f>
        <v>2</v>
      </c>
      <c r="C507" s="98">
        <f>base0!L118</f>
        <v>5</v>
      </c>
      <c r="D507" s="98">
        <f>base0!M118</f>
        <v>7</v>
      </c>
      <c r="E507" s="98">
        <f>base0!N118</f>
        <v>17</v>
      </c>
      <c r="F507" s="98">
        <f>base0!O118</f>
        <v>3</v>
      </c>
      <c r="V507" s="99">
        <v>506</v>
      </c>
      <c r="W507" s="99" t="s">
        <v>385</v>
      </c>
      <c r="X507" s="124">
        <v>4</v>
      </c>
      <c r="Z507" s="99">
        <v>1</v>
      </c>
    </row>
    <row r="508" spans="1:26" ht="15.75" thickBot="1" x14ac:dyDescent="0.3">
      <c r="A508" s="125" t="s">
        <v>0</v>
      </c>
      <c r="B508" s="98">
        <f>base0!K119</f>
        <v>2</v>
      </c>
      <c r="C508" s="98">
        <f>base0!L119</f>
        <v>5</v>
      </c>
      <c r="D508" s="98">
        <f>base0!M119</f>
        <v>7</v>
      </c>
      <c r="E508" s="98">
        <f>base0!N119</f>
        <v>3</v>
      </c>
      <c r="F508" s="98">
        <f>base0!O119</f>
        <v>11</v>
      </c>
      <c r="V508" s="99">
        <v>507</v>
      </c>
      <c r="W508" s="99" t="s">
        <v>385</v>
      </c>
      <c r="X508" s="124">
        <v>4</v>
      </c>
      <c r="Z508" s="99">
        <v>1</v>
      </c>
    </row>
    <row r="509" spans="1:26" ht="15.75" thickBot="1" x14ac:dyDescent="0.3">
      <c r="A509" s="125" t="s">
        <v>0</v>
      </c>
      <c r="B509" s="98">
        <f>base0!L70</f>
        <v>7</v>
      </c>
      <c r="C509" s="98">
        <f>base0!M70</f>
        <v>10</v>
      </c>
      <c r="D509" s="98">
        <f>base0!N70</f>
        <v>2</v>
      </c>
      <c r="E509" s="98">
        <f>base0!O70</f>
        <v>9</v>
      </c>
      <c r="F509" s="98">
        <f>base0!P70</f>
        <v>16</v>
      </c>
      <c r="V509" s="99">
        <v>508</v>
      </c>
      <c r="W509" s="99" t="s">
        <v>385</v>
      </c>
      <c r="X509" s="124">
        <v>4</v>
      </c>
      <c r="Z509" s="99">
        <v>1</v>
      </c>
    </row>
    <row r="510" spans="1:26" ht="15.75" thickBot="1" x14ac:dyDescent="0.3">
      <c r="A510" s="125" t="s">
        <v>0</v>
      </c>
      <c r="B510" s="98">
        <f>base0!L71</f>
        <v>8</v>
      </c>
      <c r="C510" s="98">
        <f>base0!M71</f>
        <v>9</v>
      </c>
      <c r="D510" s="98">
        <f>base0!N71</f>
        <v>12</v>
      </c>
      <c r="E510" s="98">
        <f>base0!O71</f>
        <v>14</v>
      </c>
      <c r="F510" s="98">
        <f>base0!P71</f>
        <v>13</v>
      </c>
      <c r="V510" s="99">
        <v>509</v>
      </c>
      <c r="W510" s="99" t="s">
        <v>385</v>
      </c>
      <c r="X510" s="124">
        <v>4</v>
      </c>
      <c r="Z510" s="99">
        <v>1</v>
      </c>
    </row>
    <row r="511" spans="1:26" ht="15.75" thickBot="1" x14ac:dyDescent="0.3">
      <c r="A511" s="125" t="s">
        <v>0</v>
      </c>
      <c r="B511" s="98">
        <f>base0!L72</f>
        <v>7</v>
      </c>
      <c r="C511" s="98">
        <f>base0!M72</f>
        <v>11</v>
      </c>
      <c r="D511" s="98">
        <f>base0!N72</f>
        <v>10</v>
      </c>
      <c r="E511" s="98">
        <f>base0!O72</f>
        <v>13</v>
      </c>
      <c r="F511" s="98">
        <f>base0!P72</f>
        <v>12</v>
      </c>
      <c r="V511" s="99">
        <v>510</v>
      </c>
      <c r="W511" s="99" t="s">
        <v>385</v>
      </c>
      <c r="X511" s="124">
        <v>4</v>
      </c>
      <c r="Z511" s="99">
        <v>1</v>
      </c>
    </row>
    <row r="512" spans="1:26" ht="15.75" thickBot="1" x14ac:dyDescent="0.3">
      <c r="A512" s="125" t="s">
        <v>0</v>
      </c>
      <c r="B512" s="98">
        <f>base0!L73</f>
        <v>6</v>
      </c>
      <c r="C512" s="98">
        <f>base0!M73</f>
        <v>9</v>
      </c>
      <c r="D512" s="98">
        <f>base0!N73</f>
        <v>11</v>
      </c>
      <c r="E512" s="98">
        <f>base0!O73</f>
        <v>12</v>
      </c>
      <c r="F512" s="98">
        <f>base0!P73</f>
        <v>16</v>
      </c>
      <c r="V512" s="99">
        <v>511</v>
      </c>
      <c r="W512" s="99" t="s">
        <v>385</v>
      </c>
      <c r="X512" s="124">
        <v>4</v>
      </c>
      <c r="Z512" s="99">
        <v>1</v>
      </c>
    </row>
    <row r="513" spans="1:26" ht="15.75" thickBot="1" x14ac:dyDescent="0.3">
      <c r="A513" s="125" t="s">
        <v>0</v>
      </c>
      <c r="B513" s="98">
        <f>base0!L74</f>
        <v>7</v>
      </c>
      <c r="C513" s="98">
        <f>base0!M74</f>
        <v>14</v>
      </c>
      <c r="D513" s="98">
        <f>base0!N74</f>
        <v>15</v>
      </c>
      <c r="E513" s="98">
        <f>base0!O74</f>
        <v>9</v>
      </c>
      <c r="F513" s="98">
        <f>base0!P74</f>
        <v>10</v>
      </c>
      <c r="V513" s="99">
        <v>512</v>
      </c>
      <c r="W513" s="99" t="s">
        <v>385</v>
      </c>
      <c r="X513" s="124">
        <v>4</v>
      </c>
      <c r="Z513" s="99">
        <v>1</v>
      </c>
    </row>
    <row r="514" spans="1:26" ht="15.75" thickBot="1" x14ac:dyDescent="0.3">
      <c r="A514" s="125" t="s">
        <v>0</v>
      </c>
      <c r="B514" s="98">
        <f>base0!L75</f>
        <v>10</v>
      </c>
      <c r="C514" s="98">
        <f>base0!M75</f>
        <v>14</v>
      </c>
      <c r="D514" s="98">
        <f>base0!N75</f>
        <v>12</v>
      </c>
      <c r="E514" s="98">
        <f>base0!O75</f>
        <v>11</v>
      </c>
      <c r="F514" s="98">
        <f>base0!P75</f>
        <v>16</v>
      </c>
      <c r="V514" s="99">
        <v>513</v>
      </c>
      <c r="W514" s="99" t="s">
        <v>385</v>
      </c>
      <c r="X514" s="124">
        <v>4</v>
      </c>
      <c r="Z514" s="99">
        <v>1</v>
      </c>
    </row>
    <row r="515" spans="1:26" ht="15.75" thickBot="1" x14ac:dyDescent="0.3">
      <c r="A515" s="125" t="s">
        <v>0</v>
      </c>
      <c r="B515" s="98">
        <f>base0!L76</f>
        <v>11</v>
      </c>
      <c r="C515" s="98">
        <f>base0!M76</f>
        <v>5</v>
      </c>
      <c r="D515" s="98">
        <f>base0!N76</f>
        <v>7</v>
      </c>
      <c r="E515" s="98">
        <f>base0!O76</f>
        <v>6</v>
      </c>
      <c r="F515" s="98">
        <f>base0!P76</f>
        <v>16</v>
      </c>
      <c r="V515" s="99">
        <v>514</v>
      </c>
      <c r="W515" s="99" t="s">
        <v>385</v>
      </c>
      <c r="X515" s="124">
        <v>4</v>
      </c>
      <c r="Z515" s="99">
        <v>1</v>
      </c>
    </row>
    <row r="516" spans="1:26" ht="15.75" thickBot="1" x14ac:dyDescent="0.3">
      <c r="A516" s="125" t="s">
        <v>0</v>
      </c>
      <c r="B516" s="98">
        <f>base0!L77</f>
        <v>2</v>
      </c>
      <c r="C516" s="98">
        <f>base0!M77</f>
        <v>4</v>
      </c>
      <c r="D516" s="98">
        <f>base0!N77</f>
        <v>11</v>
      </c>
      <c r="E516" s="98">
        <f>base0!O77</f>
        <v>3</v>
      </c>
      <c r="F516" s="98">
        <f>base0!P77</f>
        <v>10</v>
      </c>
      <c r="V516" s="99">
        <v>515</v>
      </c>
      <c r="W516" s="99" t="s">
        <v>385</v>
      </c>
      <c r="X516" s="124">
        <v>4</v>
      </c>
      <c r="Z516" s="99">
        <v>1</v>
      </c>
    </row>
    <row r="517" spans="1:26" ht="15.75" thickBot="1" x14ac:dyDescent="0.3">
      <c r="A517" s="125" t="s">
        <v>0</v>
      </c>
      <c r="B517" s="98">
        <f>base0!L78</f>
        <v>4</v>
      </c>
      <c r="C517" s="98">
        <f>base0!M78</f>
        <v>3</v>
      </c>
      <c r="D517" s="98">
        <f>base0!N78</f>
        <v>16</v>
      </c>
      <c r="E517" s="98">
        <f>base0!O78</f>
        <v>12</v>
      </c>
      <c r="F517" s="98">
        <f>base0!P78</f>
        <v>13</v>
      </c>
      <c r="V517" s="99">
        <v>516</v>
      </c>
      <c r="W517" s="99" t="s">
        <v>385</v>
      </c>
      <c r="X517" s="124">
        <v>4</v>
      </c>
      <c r="Z517" s="99">
        <v>1</v>
      </c>
    </row>
    <row r="518" spans="1:26" ht="15.75" thickBot="1" x14ac:dyDescent="0.3">
      <c r="A518" s="125" t="s">
        <v>0</v>
      </c>
      <c r="B518" s="98">
        <f>base0!L79</f>
        <v>12</v>
      </c>
      <c r="C518" s="98">
        <f>base0!M79</f>
        <v>8</v>
      </c>
      <c r="D518" s="98">
        <f>base0!N79</f>
        <v>1</v>
      </c>
      <c r="E518" s="98">
        <f>base0!O79</f>
        <v>4</v>
      </c>
      <c r="F518" s="98">
        <f>base0!P79</f>
        <v>15</v>
      </c>
      <c r="V518" s="99">
        <v>517</v>
      </c>
      <c r="W518" s="99" t="s">
        <v>385</v>
      </c>
      <c r="X518" s="124">
        <v>4</v>
      </c>
      <c r="Z518" s="99">
        <v>1</v>
      </c>
    </row>
    <row r="519" spans="1:26" ht="15.75" thickBot="1" x14ac:dyDescent="0.3">
      <c r="A519" s="125" t="s">
        <v>0</v>
      </c>
      <c r="B519" s="98">
        <f>base0!L80</f>
        <v>7</v>
      </c>
      <c r="C519" s="98">
        <f>base0!M80</f>
        <v>4</v>
      </c>
      <c r="D519" s="98">
        <f>base0!N80</f>
        <v>11</v>
      </c>
      <c r="E519" s="98">
        <f>base0!O80</f>
        <v>3</v>
      </c>
      <c r="F519" s="98">
        <f>base0!P80</f>
        <v>10</v>
      </c>
      <c r="V519" s="99">
        <v>518</v>
      </c>
      <c r="W519" s="99" t="s">
        <v>385</v>
      </c>
      <c r="X519" s="124">
        <v>4</v>
      </c>
      <c r="Z519" s="99">
        <v>1</v>
      </c>
    </row>
    <row r="520" spans="1:26" ht="15.75" thickBot="1" x14ac:dyDescent="0.3">
      <c r="A520" s="125" t="s">
        <v>0</v>
      </c>
      <c r="B520" s="98">
        <f>base0!L81</f>
        <v>7</v>
      </c>
      <c r="C520" s="98">
        <f>base0!M81</f>
        <v>11</v>
      </c>
      <c r="D520" s="98">
        <f>base0!N81</f>
        <v>2</v>
      </c>
      <c r="E520" s="98">
        <f>base0!O81</f>
        <v>4</v>
      </c>
      <c r="F520" s="98">
        <f>base0!P81</f>
        <v>3</v>
      </c>
      <c r="V520" s="99">
        <v>519</v>
      </c>
      <c r="W520" s="99" t="s">
        <v>385</v>
      </c>
      <c r="X520" s="124">
        <v>4</v>
      </c>
      <c r="Z520" s="99">
        <v>1</v>
      </c>
    </row>
    <row r="521" spans="1:26" ht="15.75" thickBot="1" x14ac:dyDescent="0.3">
      <c r="A521" s="125" t="s">
        <v>0</v>
      </c>
      <c r="B521" s="98">
        <f>base0!L82</f>
        <v>17</v>
      </c>
      <c r="C521" s="98">
        <f>base0!M82</f>
        <v>15</v>
      </c>
      <c r="D521" s="98">
        <f>base0!N82</f>
        <v>1</v>
      </c>
      <c r="E521" s="98">
        <f>base0!O82</f>
        <v>2</v>
      </c>
      <c r="F521" s="98">
        <f>base0!P82</f>
        <v>4</v>
      </c>
      <c r="V521" s="99">
        <v>520</v>
      </c>
      <c r="W521" s="99" t="s">
        <v>385</v>
      </c>
      <c r="X521" s="124">
        <v>4</v>
      </c>
      <c r="Z521" s="99">
        <v>1</v>
      </c>
    </row>
    <row r="522" spans="1:26" ht="15.75" thickBot="1" x14ac:dyDescent="0.3">
      <c r="A522" s="125" t="s">
        <v>0</v>
      </c>
      <c r="B522" s="98">
        <f>base0!L83</f>
        <v>7</v>
      </c>
      <c r="C522" s="98">
        <f>base0!M83</f>
        <v>11</v>
      </c>
      <c r="D522" s="98">
        <f>base0!N83</f>
        <v>2</v>
      </c>
      <c r="E522" s="98">
        <f>base0!O83</f>
        <v>4</v>
      </c>
      <c r="F522" s="98">
        <f>base0!P83</f>
        <v>3</v>
      </c>
      <c r="V522" s="99">
        <v>521</v>
      </c>
      <c r="W522" s="99" t="s">
        <v>385</v>
      </c>
      <c r="X522" s="124">
        <v>4</v>
      </c>
      <c r="Z522" s="99">
        <v>1</v>
      </c>
    </row>
    <row r="523" spans="1:26" ht="15.75" thickBot="1" x14ac:dyDescent="0.3">
      <c r="A523" s="125" t="s">
        <v>0</v>
      </c>
      <c r="B523" s="98">
        <f>base0!L84</f>
        <v>17</v>
      </c>
      <c r="C523" s="98">
        <f>base0!M84</f>
        <v>10</v>
      </c>
      <c r="D523" s="98">
        <f>base0!N84</f>
        <v>2</v>
      </c>
      <c r="E523" s="98">
        <f>base0!O84</f>
        <v>3</v>
      </c>
      <c r="F523" s="98">
        <f>base0!P84</f>
        <v>5</v>
      </c>
      <c r="V523" s="99">
        <v>522</v>
      </c>
      <c r="W523" s="99" t="s">
        <v>385</v>
      </c>
      <c r="X523" s="124">
        <v>4</v>
      </c>
      <c r="Z523" s="99">
        <v>1</v>
      </c>
    </row>
    <row r="524" spans="1:26" ht="15.75" thickBot="1" x14ac:dyDescent="0.3">
      <c r="A524" s="125" t="s">
        <v>0</v>
      </c>
      <c r="B524" s="98">
        <f>base0!L85</f>
        <v>11</v>
      </c>
      <c r="C524" s="98">
        <f>base0!M85</f>
        <v>5</v>
      </c>
      <c r="D524" s="98">
        <f>base0!N85</f>
        <v>6</v>
      </c>
      <c r="E524" s="98">
        <f>base0!O85</f>
        <v>16</v>
      </c>
      <c r="F524" s="98">
        <f>base0!P85</f>
        <v>9</v>
      </c>
      <c r="V524" s="99">
        <v>523</v>
      </c>
      <c r="W524" s="99" t="s">
        <v>385</v>
      </c>
      <c r="X524" s="124">
        <v>4</v>
      </c>
      <c r="Z524" s="99">
        <v>1</v>
      </c>
    </row>
    <row r="525" spans="1:26" ht="15.75" thickBot="1" x14ac:dyDescent="0.3">
      <c r="A525" s="125" t="s">
        <v>0</v>
      </c>
      <c r="B525" s="98">
        <f>base0!L86</f>
        <v>11</v>
      </c>
      <c r="C525" s="98">
        <f>base0!M86</f>
        <v>4</v>
      </c>
      <c r="D525" s="98">
        <f>base0!N86</f>
        <v>16</v>
      </c>
      <c r="E525" s="98">
        <f>base0!O86</f>
        <v>17</v>
      </c>
      <c r="F525" s="98">
        <f>base0!P86</f>
        <v>8</v>
      </c>
      <c r="V525" s="99">
        <v>524</v>
      </c>
      <c r="W525" s="99" t="s">
        <v>385</v>
      </c>
      <c r="X525" s="124">
        <v>4</v>
      </c>
      <c r="Z525" s="99">
        <v>1</v>
      </c>
    </row>
    <row r="526" spans="1:26" ht="15.75" thickBot="1" x14ac:dyDescent="0.3">
      <c r="A526" s="125" t="s">
        <v>0</v>
      </c>
      <c r="B526" s="98">
        <f>base0!L87</f>
        <v>9</v>
      </c>
      <c r="C526" s="98">
        <f>base0!M87</f>
        <v>12</v>
      </c>
      <c r="D526" s="98">
        <f>base0!N87</f>
        <v>13</v>
      </c>
      <c r="E526" s="98">
        <f>base0!O87</f>
        <v>14</v>
      </c>
      <c r="F526" s="98">
        <f>base0!P87</f>
        <v>5</v>
      </c>
      <c r="V526" s="99">
        <v>525</v>
      </c>
      <c r="W526" s="99" t="s">
        <v>385</v>
      </c>
      <c r="X526" s="124">
        <v>4</v>
      </c>
      <c r="Z526" s="99">
        <v>1</v>
      </c>
    </row>
    <row r="527" spans="1:26" ht="15.75" thickBot="1" x14ac:dyDescent="0.3">
      <c r="A527" s="125" t="s">
        <v>0</v>
      </c>
      <c r="B527" s="98">
        <f>base0!L88</f>
        <v>17</v>
      </c>
      <c r="C527" s="98">
        <f>base0!M88</f>
        <v>10</v>
      </c>
      <c r="D527" s="98">
        <f>base0!N88</f>
        <v>3</v>
      </c>
      <c r="E527" s="98">
        <f>base0!O88</f>
        <v>2</v>
      </c>
      <c r="F527" s="98">
        <f>base0!P88</f>
        <v>5</v>
      </c>
      <c r="V527" s="99">
        <v>526</v>
      </c>
      <c r="W527" s="99" t="s">
        <v>385</v>
      </c>
      <c r="X527" s="124">
        <v>4</v>
      </c>
      <c r="Z527" s="99">
        <v>1</v>
      </c>
    </row>
    <row r="528" spans="1:26" ht="15.75" thickBot="1" x14ac:dyDescent="0.3">
      <c r="A528" s="125" t="s">
        <v>0</v>
      </c>
      <c r="B528" s="98">
        <f>base0!L89</f>
        <v>7</v>
      </c>
      <c r="C528" s="98">
        <f>base0!M89</f>
        <v>2</v>
      </c>
      <c r="D528" s="98">
        <f>base0!N89</f>
        <v>3</v>
      </c>
      <c r="E528" s="98">
        <f>base0!O89</f>
        <v>5</v>
      </c>
      <c r="F528" s="98">
        <f>base0!P89</f>
        <v>8</v>
      </c>
      <c r="V528" s="99">
        <v>527</v>
      </c>
      <c r="W528" s="99" t="s">
        <v>385</v>
      </c>
      <c r="X528" s="124">
        <v>4</v>
      </c>
      <c r="Z528" s="99">
        <v>1</v>
      </c>
    </row>
    <row r="529" spans="1:26" ht="15.75" thickBot="1" x14ac:dyDescent="0.3">
      <c r="A529" s="125" t="s">
        <v>0</v>
      </c>
      <c r="B529" s="98">
        <f>base0!L90</f>
        <v>13</v>
      </c>
      <c r="C529" s="98">
        <f>base0!M90</f>
        <v>9</v>
      </c>
      <c r="D529" s="98">
        <f>base0!N90</f>
        <v>2</v>
      </c>
      <c r="E529" s="98">
        <f>base0!O90</f>
        <v>3</v>
      </c>
      <c r="F529" s="98">
        <f>base0!P90</f>
        <v>5</v>
      </c>
      <c r="V529" s="99">
        <v>528</v>
      </c>
      <c r="W529" s="99" t="s">
        <v>385</v>
      </c>
      <c r="X529" s="124">
        <v>4</v>
      </c>
      <c r="Z529" s="99">
        <v>1</v>
      </c>
    </row>
    <row r="530" spans="1:26" ht="15.75" thickBot="1" x14ac:dyDescent="0.3">
      <c r="A530" s="125" t="s">
        <v>0</v>
      </c>
      <c r="B530" s="98">
        <f>base0!L91</f>
        <v>13</v>
      </c>
      <c r="C530" s="98">
        <f>base0!M91</f>
        <v>9</v>
      </c>
      <c r="D530" s="98">
        <f>base0!N91</f>
        <v>2</v>
      </c>
      <c r="E530" s="98">
        <f>base0!O91</f>
        <v>3</v>
      </c>
      <c r="F530" s="98">
        <f>base0!P91</f>
        <v>5</v>
      </c>
      <c r="V530" s="99">
        <v>529</v>
      </c>
      <c r="W530" s="99" t="s">
        <v>385</v>
      </c>
      <c r="X530" s="124">
        <v>4</v>
      </c>
      <c r="Z530" s="99">
        <v>1</v>
      </c>
    </row>
    <row r="531" spans="1:26" ht="15.75" thickBot="1" x14ac:dyDescent="0.3">
      <c r="A531" s="125" t="s">
        <v>0</v>
      </c>
      <c r="B531" s="98">
        <f>base0!L92</f>
        <v>17</v>
      </c>
      <c r="C531" s="98">
        <f>base0!M92</f>
        <v>10</v>
      </c>
      <c r="D531" s="98">
        <f>base0!N92</f>
        <v>2</v>
      </c>
      <c r="E531" s="98">
        <f>base0!O92</f>
        <v>3</v>
      </c>
      <c r="F531" s="98">
        <f>base0!P92</f>
        <v>5</v>
      </c>
      <c r="V531" s="99">
        <v>530</v>
      </c>
      <c r="W531" s="99" t="s">
        <v>385</v>
      </c>
      <c r="X531" s="124">
        <v>4</v>
      </c>
      <c r="Z531" s="99">
        <v>1</v>
      </c>
    </row>
    <row r="532" spans="1:26" ht="15.75" thickBot="1" x14ac:dyDescent="0.3">
      <c r="A532" s="125" t="s">
        <v>0</v>
      </c>
      <c r="B532" s="98">
        <f>base0!L93</f>
        <v>3</v>
      </c>
      <c r="C532" s="98">
        <f>base0!M93</f>
        <v>10</v>
      </c>
      <c r="D532" s="98">
        <f>base0!N93</f>
        <v>2</v>
      </c>
      <c r="E532" s="98">
        <f>base0!O93</f>
        <v>11</v>
      </c>
      <c r="F532" s="98">
        <f>base0!P93</f>
        <v>5</v>
      </c>
      <c r="V532" s="99">
        <v>531</v>
      </c>
      <c r="W532" s="99" t="s">
        <v>385</v>
      </c>
      <c r="X532" s="124">
        <v>4</v>
      </c>
      <c r="Z532" s="99">
        <v>1</v>
      </c>
    </row>
    <row r="533" spans="1:26" ht="15.75" thickBot="1" x14ac:dyDescent="0.3">
      <c r="A533" s="125" t="s">
        <v>0</v>
      </c>
      <c r="B533" s="98">
        <f>base0!L94</f>
        <v>3</v>
      </c>
      <c r="C533" s="98">
        <f>base0!M94</f>
        <v>2</v>
      </c>
      <c r="D533" s="98">
        <f>base0!N94</f>
        <v>7</v>
      </c>
      <c r="E533" s="98">
        <f>base0!O94</f>
        <v>11</v>
      </c>
      <c r="F533" s="98">
        <f>base0!P94</f>
        <v>5</v>
      </c>
      <c r="V533" s="99">
        <v>532</v>
      </c>
      <c r="W533" s="99" t="s">
        <v>385</v>
      </c>
      <c r="X533" s="124">
        <v>4</v>
      </c>
      <c r="Z533" s="99">
        <v>1</v>
      </c>
    </row>
    <row r="534" spans="1:26" ht="15.75" thickBot="1" x14ac:dyDescent="0.3">
      <c r="A534" s="125" t="s">
        <v>0</v>
      </c>
      <c r="B534" s="98">
        <f>base0!L95</f>
        <v>3</v>
      </c>
      <c r="C534" s="98">
        <f>base0!M95</f>
        <v>4</v>
      </c>
      <c r="D534" s="98">
        <f>base0!N95</f>
        <v>10</v>
      </c>
      <c r="E534" s="98">
        <f>base0!O95</f>
        <v>2</v>
      </c>
      <c r="F534" s="98">
        <f>base0!P95</f>
        <v>7</v>
      </c>
      <c r="V534" s="99">
        <v>533</v>
      </c>
      <c r="W534" s="99" t="s">
        <v>385</v>
      </c>
      <c r="X534" s="124">
        <v>4</v>
      </c>
      <c r="Z534" s="99">
        <v>1</v>
      </c>
    </row>
    <row r="535" spans="1:26" ht="15.75" thickBot="1" x14ac:dyDescent="0.3">
      <c r="A535" s="125" t="s">
        <v>0</v>
      </c>
      <c r="B535" s="98">
        <f>base0!L96</f>
        <v>3</v>
      </c>
      <c r="C535" s="98">
        <f>base0!M96</f>
        <v>10</v>
      </c>
      <c r="D535" s="98">
        <f>base0!N96</f>
        <v>11</v>
      </c>
      <c r="E535" s="98">
        <f>base0!O96</f>
        <v>12</v>
      </c>
      <c r="F535" s="98">
        <f>base0!P96</f>
        <v>5</v>
      </c>
      <c r="V535" s="99">
        <v>534</v>
      </c>
      <c r="W535" s="99" t="s">
        <v>385</v>
      </c>
      <c r="X535" s="124">
        <v>4</v>
      </c>
      <c r="Z535" s="99">
        <v>1</v>
      </c>
    </row>
    <row r="536" spans="1:26" ht="15.75" thickBot="1" x14ac:dyDescent="0.3">
      <c r="A536" s="125" t="s">
        <v>0</v>
      </c>
      <c r="B536" s="98">
        <f>base0!L97</f>
        <v>3</v>
      </c>
      <c r="C536" s="98">
        <f>base0!M97</f>
        <v>10</v>
      </c>
      <c r="D536" s="98">
        <f>base0!N97</f>
        <v>11</v>
      </c>
      <c r="E536" s="98">
        <f>base0!O97</f>
        <v>12</v>
      </c>
      <c r="F536" s="98">
        <f>base0!P97</f>
        <v>5</v>
      </c>
      <c r="V536" s="99">
        <v>535</v>
      </c>
      <c r="W536" s="99" t="s">
        <v>385</v>
      </c>
      <c r="X536" s="124">
        <v>4</v>
      </c>
      <c r="Z536" s="99">
        <v>1</v>
      </c>
    </row>
    <row r="537" spans="1:26" ht="15.75" thickBot="1" x14ac:dyDescent="0.3">
      <c r="A537" s="125" t="s">
        <v>0</v>
      </c>
      <c r="B537" s="98">
        <f>base0!L98</f>
        <v>3</v>
      </c>
      <c r="C537" s="98">
        <f>base0!M98</f>
        <v>10</v>
      </c>
      <c r="D537" s="98">
        <f>base0!N98</f>
        <v>11</v>
      </c>
      <c r="E537" s="98">
        <f>base0!O98</f>
        <v>16</v>
      </c>
      <c r="F537" s="98">
        <f>base0!P98</f>
        <v>12</v>
      </c>
      <c r="V537" s="99">
        <v>536</v>
      </c>
      <c r="W537" s="99" t="s">
        <v>385</v>
      </c>
      <c r="X537" s="124">
        <v>4</v>
      </c>
      <c r="Z537" s="99">
        <v>1</v>
      </c>
    </row>
    <row r="538" spans="1:26" ht="15.75" thickBot="1" x14ac:dyDescent="0.3">
      <c r="A538" s="125" t="s">
        <v>0</v>
      </c>
      <c r="B538" s="98">
        <f>base0!L99</f>
        <v>7</v>
      </c>
      <c r="C538" s="98">
        <f>base0!M99</f>
        <v>2</v>
      </c>
      <c r="D538" s="98">
        <f>base0!N99</f>
        <v>3</v>
      </c>
      <c r="E538" s="98">
        <f>base0!O99</f>
        <v>5</v>
      </c>
      <c r="F538" s="98">
        <f>base0!P99</f>
        <v>8</v>
      </c>
      <c r="V538" s="99">
        <v>537</v>
      </c>
      <c r="W538" s="99" t="s">
        <v>385</v>
      </c>
      <c r="X538" s="124">
        <v>4</v>
      </c>
      <c r="Z538" s="99">
        <v>1</v>
      </c>
    </row>
    <row r="539" spans="1:26" ht="15.75" thickBot="1" x14ac:dyDescent="0.3">
      <c r="A539" s="125" t="s">
        <v>0</v>
      </c>
      <c r="B539" s="98">
        <f>base0!L100</f>
        <v>7</v>
      </c>
      <c r="C539" s="98">
        <f>base0!M100</f>
        <v>2</v>
      </c>
      <c r="D539" s="98">
        <f>base0!N100</f>
        <v>3</v>
      </c>
      <c r="E539" s="98">
        <f>base0!O100</f>
        <v>5</v>
      </c>
      <c r="F539" s="98">
        <f>base0!P100</f>
        <v>8</v>
      </c>
      <c r="V539" s="99">
        <v>538</v>
      </c>
      <c r="W539" s="99" t="s">
        <v>385</v>
      </c>
      <c r="X539" s="124">
        <v>4</v>
      </c>
      <c r="Z539" s="99">
        <v>1</v>
      </c>
    </row>
    <row r="540" spans="1:26" ht="15.75" thickBot="1" x14ac:dyDescent="0.3">
      <c r="A540" s="125" t="s">
        <v>0</v>
      </c>
      <c r="B540" s="98">
        <f>base0!L101</f>
        <v>4</v>
      </c>
      <c r="C540" s="98">
        <f>base0!M101</f>
        <v>13</v>
      </c>
      <c r="D540" s="98">
        <f>base0!N101</f>
        <v>7</v>
      </c>
      <c r="E540" s="98">
        <f>base0!O101</f>
        <v>5</v>
      </c>
      <c r="F540" s="98">
        <f>base0!P101</f>
        <v>8</v>
      </c>
      <c r="V540" s="99">
        <v>539</v>
      </c>
      <c r="W540" s="99" t="s">
        <v>385</v>
      </c>
      <c r="X540" s="124">
        <v>4</v>
      </c>
      <c r="Z540" s="99">
        <v>1</v>
      </c>
    </row>
    <row r="541" spans="1:26" ht="15.75" thickBot="1" x14ac:dyDescent="0.3">
      <c r="A541" s="125" t="s">
        <v>0</v>
      </c>
      <c r="B541" s="98">
        <f>base0!L102</f>
        <v>13</v>
      </c>
      <c r="C541" s="98">
        <f>base0!M102</f>
        <v>17</v>
      </c>
      <c r="D541" s="98">
        <f>base0!N102</f>
        <v>10</v>
      </c>
      <c r="E541" s="98">
        <f>base0!O102</f>
        <v>2</v>
      </c>
      <c r="F541" s="98">
        <f>base0!P102</f>
        <v>3</v>
      </c>
      <c r="V541" s="99">
        <v>540</v>
      </c>
      <c r="W541" s="99" t="s">
        <v>385</v>
      </c>
      <c r="X541" s="124">
        <v>4</v>
      </c>
      <c r="Z541" s="99">
        <v>1</v>
      </c>
    </row>
    <row r="542" spans="1:26" ht="15.75" thickBot="1" x14ac:dyDescent="0.3">
      <c r="A542" s="125" t="s">
        <v>0</v>
      </c>
      <c r="B542" s="98">
        <f>base0!L103</f>
        <v>13</v>
      </c>
      <c r="C542" s="98">
        <f>base0!M103</f>
        <v>10</v>
      </c>
      <c r="D542" s="98">
        <f>base0!N103</f>
        <v>2</v>
      </c>
      <c r="E542" s="98">
        <f>base0!O103</f>
        <v>3</v>
      </c>
      <c r="F542" s="98">
        <f>base0!P103</f>
        <v>5</v>
      </c>
      <c r="V542" s="99">
        <v>541</v>
      </c>
      <c r="W542" s="99" t="s">
        <v>385</v>
      </c>
      <c r="X542" s="124">
        <v>4</v>
      </c>
      <c r="Z542" s="99">
        <v>1</v>
      </c>
    </row>
    <row r="543" spans="1:26" ht="15.75" thickBot="1" x14ac:dyDescent="0.3">
      <c r="A543" s="125" t="s">
        <v>0</v>
      </c>
      <c r="B543" s="98">
        <f>base0!L104</f>
        <v>17</v>
      </c>
      <c r="C543" s="98">
        <f>base0!M104</f>
        <v>10</v>
      </c>
      <c r="D543" s="98">
        <f>base0!N104</f>
        <v>2</v>
      </c>
      <c r="E543" s="98">
        <f>base0!O104</f>
        <v>3</v>
      </c>
      <c r="F543" s="98">
        <f>base0!P104</f>
        <v>5</v>
      </c>
      <c r="V543" s="99">
        <v>542</v>
      </c>
      <c r="W543" s="99" t="s">
        <v>385</v>
      </c>
      <c r="X543" s="124">
        <v>4</v>
      </c>
      <c r="Z543" s="99">
        <v>1</v>
      </c>
    </row>
    <row r="544" spans="1:26" ht="15.75" thickBot="1" x14ac:dyDescent="0.3">
      <c r="A544" s="125" t="s">
        <v>0</v>
      </c>
      <c r="B544" s="98">
        <f>base0!L105</f>
        <v>7</v>
      </c>
      <c r="C544" s="98">
        <f>base0!M105</f>
        <v>12</v>
      </c>
      <c r="D544" s="98">
        <f>base0!N105</f>
        <v>10</v>
      </c>
      <c r="E544" s="98">
        <f>base0!O105</f>
        <v>3</v>
      </c>
      <c r="F544" s="98">
        <f>base0!P105</f>
        <v>11</v>
      </c>
      <c r="V544" s="99">
        <v>543</v>
      </c>
      <c r="W544" s="99" t="s">
        <v>385</v>
      </c>
      <c r="X544" s="124">
        <v>4</v>
      </c>
      <c r="Z544" s="99">
        <v>1</v>
      </c>
    </row>
    <row r="545" spans="1:26" ht="15.75" thickBot="1" x14ac:dyDescent="0.3">
      <c r="A545" s="125" t="s">
        <v>0</v>
      </c>
      <c r="B545" s="98">
        <f>base0!L106</f>
        <v>7</v>
      </c>
      <c r="C545" s="98">
        <f>base0!M106</f>
        <v>12</v>
      </c>
      <c r="D545" s="98">
        <f>base0!N106</f>
        <v>10</v>
      </c>
      <c r="E545" s="98">
        <f>base0!O106</f>
        <v>3</v>
      </c>
      <c r="F545" s="98">
        <f>base0!P106</f>
        <v>11</v>
      </c>
      <c r="V545" s="99">
        <v>544</v>
      </c>
      <c r="W545" s="99" t="s">
        <v>385</v>
      </c>
      <c r="X545" s="124">
        <v>4</v>
      </c>
      <c r="Z545" s="99">
        <v>1</v>
      </c>
    </row>
    <row r="546" spans="1:26" ht="15.75" thickBot="1" x14ac:dyDescent="0.3">
      <c r="A546" s="125" t="s">
        <v>0</v>
      </c>
      <c r="B546" s="98">
        <f>base0!L107</f>
        <v>10</v>
      </c>
      <c r="C546" s="98">
        <f>base0!M107</f>
        <v>3</v>
      </c>
      <c r="D546" s="98">
        <f>base0!N107</f>
        <v>11</v>
      </c>
      <c r="E546" s="98">
        <f>base0!O107</f>
        <v>17</v>
      </c>
      <c r="F546" s="98">
        <f>base0!P107</f>
        <v>8</v>
      </c>
      <c r="V546" s="99">
        <v>545</v>
      </c>
      <c r="W546" s="99" t="s">
        <v>385</v>
      </c>
      <c r="X546" s="124">
        <v>4</v>
      </c>
      <c r="Z546" s="99">
        <v>1</v>
      </c>
    </row>
    <row r="547" spans="1:26" ht="15.75" thickBot="1" x14ac:dyDescent="0.3">
      <c r="A547" s="125" t="s">
        <v>0</v>
      </c>
      <c r="B547" s="98">
        <f>base0!L108</f>
        <v>8</v>
      </c>
      <c r="C547" s="98">
        <f>base0!M108</f>
        <v>11</v>
      </c>
      <c r="D547" s="98">
        <f>base0!N108</f>
        <v>10</v>
      </c>
      <c r="E547" s="98">
        <f>base0!O108</f>
        <v>2</v>
      </c>
      <c r="F547" s="98">
        <f>base0!P108</f>
        <v>9</v>
      </c>
      <c r="V547" s="99">
        <v>546</v>
      </c>
      <c r="W547" s="99" t="s">
        <v>385</v>
      </c>
      <c r="X547" s="124">
        <v>4</v>
      </c>
      <c r="Z547" s="99">
        <v>1</v>
      </c>
    </row>
    <row r="548" spans="1:26" ht="15.75" thickBot="1" x14ac:dyDescent="0.3">
      <c r="A548" s="125" t="s">
        <v>0</v>
      </c>
      <c r="B548" s="98">
        <f>base0!L109</f>
        <v>8</v>
      </c>
      <c r="C548" s="98">
        <f>base0!M109</f>
        <v>11</v>
      </c>
      <c r="D548" s="98">
        <f>base0!N109</f>
        <v>7</v>
      </c>
      <c r="E548" s="98">
        <f>base0!O109</f>
        <v>10</v>
      </c>
      <c r="F548" s="98">
        <f>base0!P109</f>
        <v>2</v>
      </c>
      <c r="V548" s="99">
        <v>547</v>
      </c>
      <c r="W548" s="99" t="s">
        <v>385</v>
      </c>
      <c r="X548" s="124">
        <v>4</v>
      </c>
      <c r="Z548" s="99">
        <v>1</v>
      </c>
    </row>
    <row r="549" spans="1:26" ht="15.75" thickBot="1" x14ac:dyDescent="0.3">
      <c r="A549" s="125" t="s">
        <v>0</v>
      </c>
      <c r="B549" s="98">
        <f>base0!L110</f>
        <v>8</v>
      </c>
      <c r="C549" s="98">
        <f>base0!M110</f>
        <v>11</v>
      </c>
      <c r="D549" s="98">
        <f>base0!N110</f>
        <v>10</v>
      </c>
      <c r="E549" s="98">
        <f>base0!O110</f>
        <v>2</v>
      </c>
      <c r="F549" s="98">
        <f>base0!P110</f>
        <v>9</v>
      </c>
      <c r="V549" s="99">
        <v>548</v>
      </c>
      <c r="W549" s="99" t="s">
        <v>385</v>
      </c>
      <c r="X549" s="124">
        <v>4</v>
      </c>
      <c r="Z549" s="99">
        <v>1</v>
      </c>
    </row>
    <row r="550" spans="1:26" ht="15.75" thickBot="1" x14ac:dyDescent="0.3">
      <c r="A550" s="125" t="s">
        <v>0</v>
      </c>
      <c r="B550" s="98">
        <f>base0!L111</f>
        <v>2</v>
      </c>
      <c r="C550" s="98">
        <f>base0!M111</f>
        <v>10</v>
      </c>
      <c r="D550" s="98">
        <f>base0!N111</f>
        <v>11</v>
      </c>
      <c r="E550" s="98">
        <f>base0!O111</f>
        <v>8</v>
      </c>
      <c r="F550" s="98">
        <f>base0!P111</f>
        <v>9</v>
      </c>
      <c r="V550" s="99">
        <v>549</v>
      </c>
      <c r="W550" s="99" t="s">
        <v>385</v>
      </c>
      <c r="X550" s="124">
        <v>4</v>
      </c>
      <c r="Z550" s="99">
        <v>1</v>
      </c>
    </row>
    <row r="551" spans="1:26" ht="15.75" thickBot="1" x14ac:dyDescent="0.3">
      <c r="A551" s="125" t="s">
        <v>0</v>
      </c>
      <c r="B551" s="98">
        <f>base0!L112</f>
        <v>4</v>
      </c>
      <c r="C551" s="98">
        <f>base0!M112</f>
        <v>5</v>
      </c>
      <c r="D551" s="98">
        <f>base0!N112</f>
        <v>2</v>
      </c>
      <c r="E551" s="98">
        <f>base0!O112</f>
        <v>11</v>
      </c>
      <c r="F551" s="98">
        <f>base0!P112</f>
        <v>8</v>
      </c>
      <c r="V551" s="99">
        <v>550</v>
      </c>
      <c r="W551" s="99" t="s">
        <v>385</v>
      </c>
      <c r="X551" s="124">
        <v>4</v>
      </c>
      <c r="Z551" s="99">
        <v>1</v>
      </c>
    </row>
    <row r="552" spans="1:26" ht="15.75" thickBot="1" x14ac:dyDescent="0.3">
      <c r="A552" s="125" t="s">
        <v>0</v>
      </c>
      <c r="B552" s="98">
        <f>base0!L113</f>
        <v>5</v>
      </c>
      <c r="C552" s="98">
        <f>base0!M113</f>
        <v>2</v>
      </c>
      <c r="D552" s="98">
        <f>base0!N113</f>
        <v>10</v>
      </c>
      <c r="E552" s="98">
        <f>base0!O113</f>
        <v>11</v>
      </c>
      <c r="F552" s="98">
        <f>base0!P113</f>
        <v>8</v>
      </c>
      <c r="V552" s="99">
        <v>551</v>
      </c>
      <c r="W552" s="99" t="s">
        <v>385</v>
      </c>
      <c r="X552" s="124">
        <v>4</v>
      </c>
      <c r="Z552" s="99">
        <v>1</v>
      </c>
    </row>
    <row r="553" spans="1:26" ht="15.75" thickBot="1" x14ac:dyDescent="0.3">
      <c r="A553" s="125" t="s">
        <v>0</v>
      </c>
      <c r="B553" s="98">
        <f>base0!L114</f>
        <v>4</v>
      </c>
      <c r="C553" s="98">
        <f>base0!M114</f>
        <v>3</v>
      </c>
      <c r="D553" s="98">
        <f>base0!N114</f>
        <v>8</v>
      </c>
      <c r="E553" s="98">
        <f>base0!O114</f>
        <v>2</v>
      </c>
      <c r="F553" s="98">
        <f>base0!P114</f>
        <v>11</v>
      </c>
      <c r="V553" s="99">
        <v>552</v>
      </c>
      <c r="W553" s="99" t="s">
        <v>385</v>
      </c>
      <c r="X553" s="124">
        <v>4</v>
      </c>
      <c r="Z553" s="99">
        <v>1</v>
      </c>
    </row>
    <row r="554" spans="1:26" ht="15.75" thickBot="1" x14ac:dyDescent="0.3">
      <c r="A554" s="125" t="s">
        <v>0</v>
      </c>
      <c r="B554" s="98">
        <f>base0!L115</f>
        <v>4</v>
      </c>
      <c r="C554" s="98">
        <f>base0!M115</f>
        <v>3</v>
      </c>
      <c r="D554" s="98">
        <f>base0!N115</f>
        <v>9</v>
      </c>
      <c r="E554" s="98">
        <f>base0!O115</f>
        <v>8</v>
      </c>
      <c r="F554" s="98">
        <f>base0!P115</f>
        <v>2</v>
      </c>
      <c r="V554" s="99">
        <v>553</v>
      </c>
      <c r="W554" s="99" t="s">
        <v>385</v>
      </c>
      <c r="X554" s="124">
        <v>4</v>
      </c>
      <c r="Z554" s="99">
        <v>1</v>
      </c>
    </row>
    <row r="555" spans="1:26" ht="15.75" thickBot="1" x14ac:dyDescent="0.3">
      <c r="A555" s="125" t="s">
        <v>0</v>
      </c>
      <c r="B555" s="98">
        <f>base0!L116</f>
        <v>3</v>
      </c>
      <c r="C555" s="98">
        <f>base0!M116</f>
        <v>9</v>
      </c>
      <c r="D555" s="98">
        <f>base0!N116</f>
        <v>8</v>
      </c>
      <c r="E555" s="98">
        <f>base0!O116</f>
        <v>2</v>
      </c>
      <c r="F555" s="98">
        <f>base0!P116</f>
        <v>11</v>
      </c>
      <c r="V555" s="99">
        <v>554</v>
      </c>
      <c r="W555" s="99" t="s">
        <v>385</v>
      </c>
      <c r="X555" s="124">
        <v>4</v>
      </c>
      <c r="Z555" s="99">
        <v>1</v>
      </c>
    </row>
    <row r="556" spans="1:26" ht="15.75" thickBot="1" x14ac:dyDescent="0.3">
      <c r="A556" s="125" t="s">
        <v>0</v>
      </c>
      <c r="B556" s="98">
        <f>base0!L117</f>
        <v>5</v>
      </c>
      <c r="C556" s="98">
        <f>base0!M117</f>
        <v>17</v>
      </c>
      <c r="D556" s="98">
        <f>base0!N117</f>
        <v>13</v>
      </c>
      <c r="E556" s="98">
        <f>base0!O117</f>
        <v>3</v>
      </c>
      <c r="F556" s="98">
        <f>base0!P117</f>
        <v>9</v>
      </c>
      <c r="V556" s="99">
        <v>555</v>
      </c>
      <c r="W556" s="99" t="s">
        <v>385</v>
      </c>
      <c r="X556" s="124">
        <v>4</v>
      </c>
      <c r="Z556" s="99">
        <v>1</v>
      </c>
    </row>
    <row r="557" spans="1:26" ht="15.75" thickBot="1" x14ac:dyDescent="0.3">
      <c r="A557" s="125" t="s">
        <v>0</v>
      </c>
      <c r="B557" s="98">
        <f>base0!L118</f>
        <v>5</v>
      </c>
      <c r="C557" s="98">
        <f>base0!M118</f>
        <v>7</v>
      </c>
      <c r="D557" s="98">
        <f>base0!N118</f>
        <v>17</v>
      </c>
      <c r="E557" s="98">
        <f>base0!O118</f>
        <v>3</v>
      </c>
      <c r="F557" s="98">
        <f>base0!P118</f>
        <v>11</v>
      </c>
      <c r="V557" s="99">
        <v>556</v>
      </c>
      <c r="W557" s="99" t="s">
        <v>385</v>
      </c>
      <c r="X557" s="124">
        <v>4</v>
      </c>
      <c r="Z557" s="99">
        <v>1</v>
      </c>
    </row>
    <row r="558" spans="1:26" ht="15.75" thickBot="1" x14ac:dyDescent="0.3">
      <c r="A558" s="125" t="s">
        <v>0</v>
      </c>
      <c r="B558" s="98">
        <f>base0!L119</f>
        <v>5</v>
      </c>
      <c r="C558" s="98">
        <f>base0!M119</f>
        <v>7</v>
      </c>
      <c r="D558" s="98">
        <f>base0!N119</f>
        <v>3</v>
      </c>
      <c r="E558" s="98">
        <f>base0!O119</f>
        <v>11</v>
      </c>
      <c r="F558" s="98">
        <f>base0!P119</f>
        <v>12</v>
      </c>
      <c r="V558" s="99">
        <v>557</v>
      </c>
      <c r="W558" s="99" t="s">
        <v>385</v>
      </c>
      <c r="X558" s="124">
        <v>4</v>
      </c>
      <c r="Z558" s="99">
        <v>1</v>
      </c>
    </row>
    <row r="559" spans="1:26" ht="15.75" thickBot="1" x14ac:dyDescent="0.3">
      <c r="A559" s="125" t="s">
        <v>0</v>
      </c>
      <c r="B559" s="98">
        <f>base0!M70</f>
        <v>10</v>
      </c>
      <c r="C559" s="98">
        <f>base0!N70</f>
        <v>2</v>
      </c>
      <c r="D559" s="98">
        <f>base0!O70</f>
        <v>9</v>
      </c>
      <c r="E559" s="98">
        <f>base0!P70</f>
        <v>16</v>
      </c>
      <c r="F559" s="98">
        <f>base0!Q70</f>
        <v>3</v>
      </c>
      <c r="V559" s="99">
        <v>558</v>
      </c>
      <c r="W559" s="99" t="s">
        <v>385</v>
      </c>
      <c r="X559" s="124">
        <v>4</v>
      </c>
      <c r="Z559" s="99">
        <v>1</v>
      </c>
    </row>
    <row r="560" spans="1:26" ht="15.75" thickBot="1" x14ac:dyDescent="0.3">
      <c r="A560" s="125" t="s">
        <v>0</v>
      </c>
      <c r="B560" s="98">
        <f>base0!M71</f>
        <v>9</v>
      </c>
      <c r="C560" s="98">
        <f>base0!N71</f>
        <v>12</v>
      </c>
      <c r="D560" s="98">
        <f>base0!O71</f>
        <v>14</v>
      </c>
      <c r="E560" s="98">
        <f>base0!P71</f>
        <v>13</v>
      </c>
      <c r="F560" s="98">
        <f>base0!Q71</f>
        <v>15</v>
      </c>
      <c r="V560" s="99">
        <v>559</v>
      </c>
      <c r="W560" s="99" t="s">
        <v>385</v>
      </c>
      <c r="X560" s="124">
        <v>4</v>
      </c>
      <c r="Z560" s="99">
        <v>1</v>
      </c>
    </row>
    <row r="561" spans="1:26" ht="15.75" thickBot="1" x14ac:dyDescent="0.3">
      <c r="A561" s="125" t="s">
        <v>0</v>
      </c>
      <c r="B561" s="98">
        <f>base0!M72</f>
        <v>11</v>
      </c>
      <c r="C561" s="98">
        <f>base0!N72</f>
        <v>10</v>
      </c>
      <c r="D561" s="98">
        <f>base0!O72</f>
        <v>13</v>
      </c>
      <c r="E561" s="98">
        <f>base0!P72</f>
        <v>12</v>
      </c>
      <c r="F561" s="98">
        <f>base0!Q72</f>
        <v>15</v>
      </c>
      <c r="V561" s="99">
        <v>560</v>
      </c>
      <c r="W561" s="99" t="s">
        <v>385</v>
      </c>
      <c r="X561" s="124">
        <v>4</v>
      </c>
      <c r="Z561" s="99">
        <v>1</v>
      </c>
    </row>
    <row r="562" spans="1:26" ht="15.75" thickBot="1" x14ac:dyDescent="0.3">
      <c r="A562" s="125" t="s">
        <v>0</v>
      </c>
      <c r="B562" s="98">
        <f>base0!M73</f>
        <v>9</v>
      </c>
      <c r="C562" s="98">
        <f>base0!N73</f>
        <v>11</v>
      </c>
      <c r="D562" s="98">
        <f>base0!O73</f>
        <v>12</v>
      </c>
      <c r="E562" s="98">
        <f>base0!P73</f>
        <v>16</v>
      </c>
      <c r="F562" s="98">
        <f>base0!Q73</f>
        <v>4</v>
      </c>
      <c r="V562" s="99">
        <v>561</v>
      </c>
      <c r="W562" s="99" t="s">
        <v>385</v>
      </c>
      <c r="X562" s="124">
        <v>4</v>
      </c>
      <c r="Z562" s="99">
        <v>1</v>
      </c>
    </row>
    <row r="563" spans="1:26" ht="15.75" thickBot="1" x14ac:dyDescent="0.3">
      <c r="A563" s="125" t="s">
        <v>0</v>
      </c>
      <c r="B563" s="98">
        <f>base0!M74</f>
        <v>14</v>
      </c>
      <c r="C563" s="98">
        <f>base0!N74</f>
        <v>15</v>
      </c>
      <c r="D563" s="98">
        <f>base0!O74</f>
        <v>9</v>
      </c>
      <c r="E563" s="98">
        <f>base0!P74</f>
        <v>10</v>
      </c>
      <c r="F563" s="98">
        <f>base0!Q74</f>
        <v>13</v>
      </c>
      <c r="V563" s="99">
        <v>562</v>
      </c>
      <c r="W563" s="99" t="s">
        <v>385</v>
      </c>
      <c r="X563" s="124">
        <v>4</v>
      </c>
      <c r="Z563" s="99">
        <v>1</v>
      </c>
    </row>
    <row r="564" spans="1:26" ht="15.75" thickBot="1" x14ac:dyDescent="0.3">
      <c r="A564" s="125" t="s">
        <v>0</v>
      </c>
      <c r="B564" s="98">
        <f>base0!M75</f>
        <v>14</v>
      </c>
      <c r="C564" s="98">
        <f>base0!N75</f>
        <v>12</v>
      </c>
      <c r="D564" s="98">
        <f>base0!O75</f>
        <v>11</v>
      </c>
      <c r="E564" s="98">
        <f>base0!P75</f>
        <v>16</v>
      </c>
      <c r="F564" s="98">
        <f>base0!Q75</f>
        <v>15</v>
      </c>
      <c r="V564" s="99">
        <v>563</v>
      </c>
      <c r="W564" s="99" t="s">
        <v>385</v>
      </c>
      <c r="X564" s="124">
        <v>4</v>
      </c>
      <c r="Z564" s="99">
        <v>1</v>
      </c>
    </row>
    <row r="565" spans="1:26" ht="15.75" thickBot="1" x14ac:dyDescent="0.3">
      <c r="A565" s="125" t="s">
        <v>0</v>
      </c>
      <c r="B565" s="98">
        <f>base0!M76</f>
        <v>5</v>
      </c>
      <c r="C565" s="98">
        <f>base0!N76</f>
        <v>7</v>
      </c>
      <c r="D565" s="98">
        <f>base0!O76</f>
        <v>6</v>
      </c>
      <c r="E565" s="98">
        <f>base0!P76</f>
        <v>16</v>
      </c>
      <c r="F565" s="98">
        <f>base0!Q76</f>
        <v>13</v>
      </c>
      <c r="V565" s="99">
        <v>564</v>
      </c>
      <c r="W565" s="99" t="s">
        <v>385</v>
      </c>
      <c r="X565" s="124">
        <v>4</v>
      </c>
      <c r="Z565" s="99">
        <v>1</v>
      </c>
    </row>
    <row r="566" spans="1:26" ht="15.75" thickBot="1" x14ac:dyDescent="0.3">
      <c r="A566" s="125" t="s">
        <v>0</v>
      </c>
      <c r="B566" s="98">
        <f>base0!M77</f>
        <v>4</v>
      </c>
      <c r="C566" s="98">
        <f>base0!N77</f>
        <v>11</v>
      </c>
      <c r="D566" s="98">
        <f>base0!O77</f>
        <v>3</v>
      </c>
      <c r="E566" s="98">
        <f>base0!P77</f>
        <v>10</v>
      </c>
      <c r="F566" s="98">
        <f>base0!Q77</f>
        <v>5</v>
      </c>
      <c r="V566" s="99">
        <v>565</v>
      </c>
      <c r="W566" s="99" t="s">
        <v>385</v>
      </c>
      <c r="X566" s="124">
        <v>4</v>
      </c>
      <c r="Z566" s="99">
        <v>1</v>
      </c>
    </row>
    <row r="567" spans="1:26" ht="15.75" thickBot="1" x14ac:dyDescent="0.3">
      <c r="A567" s="125" t="s">
        <v>0</v>
      </c>
      <c r="B567" s="98">
        <f>base0!M78</f>
        <v>3</v>
      </c>
      <c r="C567" s="98">
        <f>base0!N78</f>
        <v>16</v>
      </c>
      <c r="D567" s="98">
        <f>base0!O78</f>
        <v>12</v>
      </c>
      <c r="E567" s="98">
        <f>base0!P78</f>
        <v>13</v>
      </c>
      <c r="F567" s="98">
        <f>base0!Q78</f>
        <v>5</v>
      </c>
      <c r="V567" s="99">
        <v>566</v>
      </c>
      <c r="W567" s="99" t="s">
        <v>385</v>
      </c>
      <c r="X567" s="124">
        <v>4</v>
      </c>
      <c r="Z567" s="99">
        <v>1</v>
      </c>
    </row>
    <row r="568" spans="1:26" ht="15.75" thickBot="1" x14ac:dyDescent="0.3">
      <c r="A568" s="125" t="s">
        <v>0</v>
      </c>
      <c r="B568" s="98">
        <f>base0!M79</f>
        <v>8</v>
      </c>
      <c r="C568" s="98">
        <f>base0!N79</f>
        <v>1</v>
      </c>
      <c r="D568" s="98">
        <f>base0!O79</f>
        <v>4</v>
      </c>
      <c r="E568" s="98">
        <f>base0!P79</f>
        <v>15</v>
      </c>
      <c r="F568" s="98">
        <f>base0!Q79</f>
        <v>14</v>
      </c>
      <c r="V568" s="99">
        <v>567</v>
      </c>
      <c r="W568" s="99" t="s">
        <v>385</v>
      </c>
      <c r="X568" s="124">
        <v>4</v>
      </c>
      <c r="Z568" s="99">
        <v>1</v>
      </c>
    </row>
    <row r="569" spans="1:26" ht="15.75" thickBot="1" x14ac:dyDescent="0.3">
      <c r="A569" s="125" t="s">
        <v>0</v>
      </c>
      <c r="B569" s="98">
        <f>base0!M80</f>
        <v>4</v>
      </c>
      <c r="C569" s="98">
        <f>base0!N80</f>
        <v>11</v>
      </c>
      <c r="D569" s="98">
        <f>base0!O80</f>
        <v>3</v>
      </c>
      <c r="E569" s="98">
        <f>base0!P80</f>
        <v>10</v>
      </c>
      <c r="F569" s="98">
        <f>base0!Q80</f>
        <v>5</v>
      </c>
      <c r="V569" s="99">
        <v>568</v>
      </c>
      <c r="W569" s="99" t="s">
        <v>385</v>
      </c>
      <c r="X569" s="124">
        <v>4</v>
      </c>
      <c r="Z569" s="99">
        <v>1</v>
      </c>
    </row>
    <row r="570" spans="1:26" ht="15.75" thickBot="1" x14ac:dyDescent="0.3">
      <c r="A570" s="125" t="s">
        <v>0</v>
      </c>
      <c r="B570" s="98">
        <f>base0!M81</f>
        <v>11</v>
      </c>
      <c r="C570" s="98">
        <f>base0!N81</f>
        <v>2</v>
      </c>
      <c r="D570" s="98">
        <f>base0!O81</f>
        <v>4</v>
      </c>
      <c r="E570" s="98">
        <f>base0!P81</f>
        <v>3</v>
      </c>
      <c r="F570" s="98">
        <f>base0!Q81</f>
        <v>10</v>
      </c>
      <c r="V570" s="99">
        <v>569</v>
      </c>
      <c r="W570" s="99" t="s">
        <v>385</v>
      </c>
      <c r="X570" s="124">
        <v>4</v>
      </c>
      <c r="Z570" s="99">
        <v>1</v>
      </c>
    </row>
    <row r="571" spans="1:26" ht="15.75" thickBot="1" x14ac:dyDescent="0.3">
      <c r="A571" s="125" t="s">
        <v>0</v>
      </c>
      <c r="B571" s="98">
        <f>base0!M82</f>
        <v>15</v>
      </c>
      <c r="C571" s="98">
        <f>base0!N82</f>
        <v>1</v>
      </c>
      <c r="D571" s="98">
        <f>base0!O82</f>
        <v>2</v>
      </c>
      <c r="E571" s="98">
        <f>base0!P82</f>
        <v>4</v>
      </c>
      <c r="F571" s="98">
        <f>base0!Q82</f>
        <v>8</v>
      </c>
      <c r="V571" s="99">
        <v>570</v>
      </c>
      <c r="W571" s="99" t="s">
        <v>385</v>
      </c>
      <c r="X571" s="124">
        <v>4</v>
      </c>
      <c r="Z571" s="99">
        <v>1</v>
      </c>
    </row>
    <row r="572" spans="1:26" ht="15.75" thickBot="1" x14ac:dyDescent="0.3">
      <c r="A572" s="125" t="s">
        <v>0</v>
      </c>
      <c r="B572" s="98">
        <f>base0!M83</f>
        <v>11</v>
      </c>
      <c r="C572" s="98">
        <f>base0!N83</f>
        <v>2</v>
      </c>
      <c r="D572" s="98">
        <f>base0!O83</f>
        <v>4</v>
      </c>
      <c r="E572" s="98">
        <f>base0!P83</f>
        <v>3</v>
      </c>
      <c r="F572" s="98">
        <f>base0!Q83</f>
        <v>10</v>
      </c>
      <c r="V572" s="99">
        <v>571</v>
      </c>
      <c r="W572" s="99" t="s">
        <v>385</v>
      </c>
      <c r="X572" s="124">
        <v>4</v>
      </c>
      <c r="Z572" s="99">
        <v>1</v>
      </c>
    </row>
    <row r="573" spans="1:26" ht="15.75" thickBot="1" x14ac:dyDescent="0.3">
      <c r="A573" s="125" t="s">
        <v>0</v>
      </c>
      <c r="B573" s="98">
        <f>base0!M84</f>
        <v>10</v>
      </c>
      <c r="C573" s="98">
        <f>base0!N84</f>
        <v>2</v>
      </c>
      <c r="D573" s="98">
        <f>base0!O84</f>
        <v>3</v>
      </c>
      <c r="E573" s="98">
        <f>base0!P84</f>
        <v>5</v>
      </c>
      <c r="F573" s="98">
        <f>base0!Q84</f>
        <v>12</v>
      </c>
      <c r="V573" s="99">
        <v>572</v>
      </c>
      <c r="W573" s="99" t="s">
        <v>385</v>
      </c>
      <c r="X573" s="124">
        <v>4</v>
      </c>
      <c r="Z573" s="99">
        <v>1</v>
      </c>
    </row>
    <row r="574" spans="1:26" ht="15.75" thickBot="1" x14ac:dyDescent="0.3">
      <c r="A574" s="125" t="s">
        <v>0</v>
      </c>
      <c r="B574" s="98">
        <f>base0!M85</f>
        <v>5</v>
      </c>
      <c r="C574" s="98">
        <f>base0!N85</f>
        <v>6</v>
      </c>
      <c r="D574" s="98">
        <f>base0!O85</f>
        <v>16</v>
      </c>
      <c r="E574" s="98">
        <f>base0!P85</f>
        <v>9</v>
      </c>
      <c r="F574" s="98">
        <f>base0!Q85</f>
        <v>13</v>
      </c>
      <c r="V574" s="99">
        <v>573</v>
      </c>
      <c r="W574" s="99" t="s">
        <v>385</v>
      </c>
      <c r="X574" s="124">
        <v>4</v>
      </c>
      <c r="Z574" s="99">
        <v>1</v>
      </c>
    </row>
    <row r="575" spans="1:26" ht="15.75" thickBot="1" x14ac:dyDescent="0.3">
      <c r="A575" s="125" t="s">
        <v>0</v>
      </c>
      <c r="B575" s="98">
        <f>base0!M86</f>
        <v>4</v>
      </c>
      <c r="C575" s="98">
        <f>base0!N86</f>
        <v>16</v>
      </c>
      <c r="D575" s="98">
        <f>base0!O86</f>
        <v>17</v>
      </c>
      <c r="E575" s="98">
        <f>base0!P86</f>
        <v>8</v>
      </c>
      <c r="F575" s="98">
        <f>base0!Q86</f>
        <v>13</v>
      </c>
      <c r="V575" s="99">
        <v>574</v>
      </c>
      <c r="W575" s="99" t="s">
        <v>385</v>
      </c>
      <c r="X575" s="124">
        <v>4</v>
      </c>
      <c r="Z575" s="99">
        <v>1</v>
      </c>
    </row>
    <row r="576" spans="1:26" ht="15.75" thickBot="1" x14ac:dyDescent="0.3">
      <c r="A576" s="125" t="s">
        <v>0</v>
      </c>
      <c r="B576" s="98">
        <f>base0!M87</f>
        <v>12</v>
      </c>
      <c r="C576" s="98">
        <f>base0!N87</f>
        <v>13</v>
      </c>
      <c r="D576" s="98">
        <f>base0!O87</f>
        <v>14</v>
      </c>
      <c r="E576" s="98">
        <f>base0!P87</f>
        <v>5</v>
      </c>
      <c r="F576" s="98">
        <f>base0!Q87</f>
        <v>8</v>
      </c>
      <c r="V576" s="99">
        <v>575</v>
      </c>
      <c r="W576" s="99" t="s">
        <v>385</v>
      </c>
      <c r="X576" s="124">
        <v>4</v>
      </c>
      <c r="Z576" s="99">
        <v>1</v>
      </c>
    </row>
    <row r="577" spans="1:26" ht="15.75" thickBot="1" x14ac:dyDescent="0.3">
      <c r="A577" s="125" t="s">
        <v>0</v>
      </c>
      <c r="B577" s="98">
        <f>base0!M88</f>
        <v>10</v>
      </c>
      <c r="C577" s="98">
        <f>base0!N88</f>
        <v>3</v>
      </c>
      <c r="D577" s="98">
        <f>base0!O88</f>
        <v>2</v>
      </c>
      <c r="E577" s="98">
        <f>base0!P88</f>
        <v>5</v>
      </c>
      <c r="F577" s="98">
        <f>base0!Q88</f>
        <v>12</v>
      </c>
      <c r="V577" s="99">
        <v>576</v>
      </c>
      <c r="W577" s="99" t="s">
        <v>385</v>
      </c>
      <c r="X577" s="124">
        <v>4</v>
      </c>
      <c r="Z577" s="99">
        <v>1</v>
      </c>
    </row>
    <row r="578" spans="1:26" ht="15.75" thickBot="1" x14ac:dyDescent="0.3">
      <c r="A578" s="125" t="s">
        <v>0</v>
      </c>
      <c r="B578" s="98">
        <f>base0!M89</f>
        <v>2</v>
      </c>
      <c r="C578" s="98">
        <f>base0!N89</f>
        <v>3</v>
      </c>
      <c r="D578" s="98">
        <f>base0!O89</f>
        <v>5</v>
      </c>
      <c r="E578" s="98">
        <f>base0!P89</f>
        <v>8</v>
      </c>
      <c r="F578" s="98">
        <f>base0!Q89</f>
        <v>10</v>
      </c>
      <c r="V578" s="99">
        <v>577</v>
      </c>
      <c r="W578" s="99" t="s">
        <v>385</v>
      </c>
      <c r="X578" s="124">
        <v>4</v>
      </c>
      <c r="Z578" s="99">
        <v>1</v>
      </c>
    </row>
    <row r="579" spans="1:26" ht="15.75" thickBot="1" x14ac:dyDescent="0.3">
      <c r="A579" s="125" t="s">
        <v>0</v>
      </c>
      <c r="B579" s="98">
        <f>base0!M90</f>
        <v>9</v>
      </c>
      <c r="C579" s="98">
        <f>base0!N90</f>
        <v>2</v>
      </c>
      <c r="D579" s="98">
        <f>base0!O90</f>
        <v>3</v>
      </c>
      <c r="E579" s="98">
        <f>base0!P90</f>
        <v>5</v>
      </c>
      <c r="F579" s="98">
        <f>base0!Q90</f>
        <v>12</v>
      </c>
      <c r="V579" s="99">
        <v>578</v>
      </c>
      <c r="W579" s="99" t="s">
        <v>385</v>
      </c>
      <c r="X579" s="124">
        <v>4</v>
      </c>
      <c r="Z579" s="99">
        <v>1</v>
      </c>
    </row>
    <row r="580" spans="1:26" ht="15.75" thickBot="1" x14ac:dyDescent="0.3">
      <c r="A580" s="125" t="s">
        <v>0</v>
      </c>
      <c r="B580" s="98">
        <f>base0!M91</f>
        <v>9</v>
      </c>
      <c r="C580" s="98">
        <f>base0!N91</f>
        <v>2</v>
      </c>
      <c r="D580" s="98">
        <f>base0!O91</f>
        <v>3</v>
      </c>
      <c r="E580" s="98">
        <f>base0!P91</f>
        <v>5</v>
      </c>
      <c r="F580" s="98">
        <f>base0!Q91</f>
        <v>12</v>
      </c>
      <c r="V580" s="99">
        <v>579</v>
      </c>
      <c r="W580" s="99" t="s">
        <v>385</v>
      </c>
      <c r="X580" s="124">
        <v>4</v>
      </c>
      <c r="Z580" s="99">
        <v>1</v>
      </c>
    </row>
    <row r="581" spans="1:26" ht="15.75" thickBot="1" x14ac:dyDescent="0.3">
      <c r="A581" s="125" t="s">
        <v>0</v>
      </c>
      <c r="B581" s="98">
        <f>base0!M92</f>
        <v>10</v>
      </c>
      <c r="C581" s="98">
        <f>base0!N92</f>
        <v>2</v>
      </c>
      <c r="D581" s="98">
        <f>base0!O92</f>
        <v>3</v>
      </c>
      <c r="E581" s="98">
        <f>base0!P92</f>
        <v>5</v>
      </c>
      <c r="F581" s="98">
        <f>base0!Q92</f>
        <v>12</v>
      </c>
      <c r="V581" s="99">
        <v>580</v>
      </c>
      <c r="W581" s="99" t="s">
        <v>385</v>
      </c>
      <c r="X581" s="124">
        <v>4</v>
      </c>
      <c r="Z581" s="99">
        <v>1</v>
      </c>
    </row>
    <row r="582" spans="1:26" ht="15.75" thickBot="1" x14ac:dyDescent="0.3">
      <c r="A582" s="125" t="s">
        <v>0</v>
      </c>
      <c r="B582" s="98">
        <f>base0!M93</f>
        <v>10</v>
      </c>
      <c r="C582" s="98">
        <f>base0!N93</f>
        <v>2</v>
      </c>
      <c r="D582" s="98">
        <f>base0!O93</f>
        <v>11</v>
      </c>
      <c r="E582" s="98">
        <f>base0!P93</f>
        <v>5</v>
      </c>
      <c r="F582" s="98">
        <f>base0!Q93</f>
        <v>9</v>
      </c>
      <c r="V582" s="99">
        <v>581</v>
      </c>
      <c r="W582" s="99" t="s">
        <v>385</v>
      </c>
      <c r="X582" s="124">
        <v>4</v>
      </c>
      <c r="Z582" s="99">
        <v>1</v>
      </c>
    </row>
    <row r="583" spans="1:26" ht="15.75" thickBot="1" x14ac:dyDescent="0.3">
      <c r="A583" s="125" t="s">
        <v>0</v>
      </c>
      <c r="B583" s="98">
        <f>base0!M94</f>
        <v>2</v>
      </c>
      <c r="C583" s="98">
        <f>base0!N94</f>
        <v>7</v>
      </c>
      <c r="D583" s="98">
        <f>base0!O94</f>
        <v>11</v>
      </c>
      <c r="E583" s="98">
        <f>base0!P94</f>
        <v>5</v>
      </c>
      <c r="F583" s="98">
        <f>base0!Q94</f>
        <v>9</v>
      </c>
      <c r="V583" s="99">
        <v>582</v>
      </c>
      <c r="W583" s="99" t="s">
        <v>385</v>
      </c>
      <c r="X583" s="124">
        <v>4</v>
      </c>
      <c r="Z583" s="99">
        <v>1</v>
      </c>
    </row>
    <row r="584" spans="1:26" ht="15.75" thickBot="1" x14ac:dyDescent="0.3">
      <c r="A584" s="125" t="s">
        <v>0</v>
      </c>
      <c r="B584" s="98">
        <f>base0!M95</f>
        <v>4</v>
      </c>
      <c r="C584" s="98">
        <f>base0!N95</f>
        <v>10</v>
      </c>
      <c r="D584" s="98">
        <f>base0!O95</f>
        <v>2</v>
      </c>
      <c r="E584" s="98">
        <f>base0!P95</f>
        <v>7</v>
      </c>
      <c r="F584" s="98">
        <f>base0!Q95</f>
        <v>11</v>
      </c>
      <c r="V584" s="99">
        <v>583</v>
      </c>
      <c r="W584" s="99" t="s">
        <v>385</v>
      </c>
      <c r="X584" s="124">
        <v>4</v>
      </c>
      <c r="Z584" s="99">
        <v>1</v>
      </c>
    </row>
    <row r="585" spans="1:26" ht="15.75" thickBot="1" x14ac:dyDescent="0.3">
      <c r="A585" s="125" t="s">
        <v>0</v>
      </c>
      <c r="B585" s="98">
        <f>base0!M96</f>
        <v>10</v>
      </c>
      <c r="C585" s="98">
        <f>base0!N96</f>
        <v>11</v>
      </c>
      <c r="D585" s="98">
        <f>base0!O96</f>
        <v>12</v>
      </c>
      <c r="E585" s="98">
        <f>base0!P96</f>
        <v>5</v>
      </c>
      <c r="F585" s="98">
        <f>base0!Q96</f>
        <v>8</v>
      </c>
      <c r="V585" s="99">
        <v>584</v>
      </c>
      <c r="W585" s="99" t="s">
        <v>385</v>
      </c>
      <c r="X585" s="124">
        <v>4</v>
      </c>
      <c r="Z585" s="99">
        <v>1</v>
      </c>
    </row>
    <row r="586" spans="1:26" ht="15.75" thickBot="1" x14ac:dyDescent="0.3">
      <c r="A586" s="125" t="s">
        <v>0</v>
      </c>
      <c r="B586" s="98">
        <f>base0!M97</f>
        <v>10</v>
      </c>
      <c r="C586" s="98">
        <f>base0!N97</f>
        <v>11</v>
      </c>
      <c r="D586" s="98">
        <f>base0!O97</f>
        <v>12</v>
      </c>
      <c r="E586" s="98">
        <f>base0!P97</f>
        <v>5</v>
      </c>
      <c r="F586" s="98">
        <f>base0!Q97</f>
        <v>8</v>
      </c>
      <c r="V586" s="99">
        <v>585</v>
      </c>
      <c r="W586" s="99" t="s">
        <v>385</v>
      </c>
      <c r="X586" s="124">
        <v>4</v>
      </c>
      <c r="Z586" s="99">
        <v>1</v>
      </c>
    </row>
    <row r="587" spans="1:26" ht="15.75" thickBot="1" x14ac:dyDescent="0.3">
      <c r="A587" s="125" t="s">
        <v>0</v>
      </c>
      <c r="B587" s="98">
        <f>base0!M98</f>
        <v>10</v>
      </c>
      <c r="C587" s="98">
        <f>base0!N98</f>
        <v>11</v>
      </c>
      <c r="D587" s="98">
        <f>base0!O98</f>
        <v>16</v>
      </c>
      <c r="E587" s="98">
        <f>base0!P98</f>
        <v>12</v>
      </c>
      <c r="F587" s="98">
        <f>base0!Q98</f>
        <v>5</v>
      </c>
      <c r="V587" s="99">
        <v>586</v>
      </c>
      <c r="W587" s="99" t="s">
        <v>385</v>
      </c>
      <c r="X587" s="124">
        <v>4</v>
      </c>
      <c r="Z587" s="99">
        <v>1</v>
      </c>
    </row>
    <row r="588" spans="1:26" ht="15.75" thickBot="1" x14ac:dyDescent="0.3">
      <c r="A588" s="125" t="s">
        <v>0</v>
      </c>
      <c r="B588" s="98">
        <f>base0!M99</f>
        <v>2</v>
      </c>
      <c r="C588" s="98">
        <f>base0!N99</f>
        <v>3</v>
      </c>
      <c r="D588" s="98">
        <f>base0!O99</f>
        <v>5</v>
      </c>
      <c r="E588" s="98">
        <f>base0!P99</f>
        <v>8</v>
      </c>
      <c r="F588" s="98">
        <f>base0!Q99</f>
        <v>10</v>
      </c>
      <c r="V588" s="99">
        <v>587</v>
      </c>
      <c r="W588" s="99" t="s">
        <v>385</v>
      </c>
      <c r="X588" s="124">
        <v>4</v>
      </c>
      <c r="Z588" s="99">
        <v>1</v>
      </c>
    </row>
    <row r="589" spans="1:26" ht="15.75" thickBot="1" x14ac:dyDescent="0.3">
      <c r="A589" s="125" t="s">
        <v>0</v>
      </c>
      <c r="B589" s="98">
        <f>base0!M100</f>
        <v>2</v>
      </c>
      <c r="C589" s="98">
        <f>base0!N100</f>
        <v>3</v>
      </c>
      <c r="D589" s="98">
        <f>base0!O100</f>
        <v>5</v>
      </c>
      <c r="E589" s="98">
        <f>base0!P100</f>
        <v>8</v>
      </c>
      <c r="F589" s="98">
        <f>base0!Q100</f>
        <v>10</v>
      </c>
      <c r="V589" s="99">
        <v>588</v>
      </c>
      <c r="W589" s="99" t="s">
        <v>385</v>
      </c>
      <c r="X589" s="124">
        <v>4</v>
      </c>
      <c r="Z589" s="99">
        <v>1</v>
      </c>
    </row>
    <row r="590" spans="1:26" ht="15.75" thickBot="1" x14ac:dyDescent="0.3">
      <c r="A590" s="125" t="s">
        <v>0</v>
      </c>
      <c r="B590" s="98">
        <f>base0!M101</f>
        <v>13</v>
      </c>
      <c r="C590" s="98">
        <f>base0!N101</f>
        <v>7</v>
      </c>
      <c r="D590" s="98">
        <f>base0!O101</f>
        <v>5</v>
      </c>
      <c r="E590" s="98">
        <f>base0!P101</f>
        <v>8</v>
      </c>
      <c r="F590" s="98">
        <f>base0!Q101</f>
        <v>10</v>
      </c>
      <c r="V590" s="99">
        <v>589</v>
      </c>
      <c r="W590" s="99" t="s">
        <v>385</v>
      </c>
      <c r="X590" s="124">
        <v>4</v>
      </c>
      <c r="Z590" s="99">
        <v>1</v>
      </c>
    </row>
    <row r="591" spans="1:26" ht="15.75" thickBot="1" x14ac:dyDescent="0.3">
      <c r="A591" s="125" t="s">
        <v>0</v>
      </c>
      <c r="B591" s="98">
        <f>base0!M102</f>
        <v>17</v>
      </c>
      <c r="C591" s="98">
        <f>base0!N102</f>
        <v>10</v>
      </c>
      <c r="D591" s="98">
        <f>base0!O102</f>
        <v>2</v>
      </c>
      <c r="E591" s="98">
        <f>base0!P102</f>
        <v>3</v>
      </c>
      <c r="F591" s="98">
        <f>base0!Q102</f>
        <v>12</v>
      </c>
      <c r="V591" s="99">
        <v>590</v>
      </c>
      <c r="W591" s="99" t="s">
        <v>385</v>
      </c>
      <c r="X591" s="124">
        <v>4</v>
      </c>
      <c r="Z591" s="99">
        <v>1</v>
      </c>
    </row>
    <row r="592" spans="1:26" ht="15.75" thickBot="1" x14ac:dyDescent="0.3">
      <c r="A592" s="125" t="s">
        <v>0</v>
      </c>
      <c r="B592" s="98">
        <f>base0!M103</f>
        <v>10</v>
      </c>
      <c r="C592" s="98">
        <f>base0!N103</f>
        <v>2</v>
      </c>
      <c r="D592" s="98">
        <f>base0!O103</f>
        <v>3</v>
      </c>
      <c r="E592" s="98">
        <f>base0!P103</f>
        <v>5</v>
      </c>
      <c r="F592" s="98">
        <f>base0!Q103</f>
        <v>12</v>
      </c>
      <c r="V592" s="99">
        <v>591</v>
      </c>
      <c r="W592" s="99" t="s">
        <v>385</v>
      </c>
      <c r="X592" s="124">
        <v>4</v>
      </c>
      <c r="Z592" s="99">
        <v>1</v>
      </c>
    </row>
    <row r="593" spans="1:26" ht="15.75" thickBot="1" x14ac:dyDescent="0.3">
      <c r="A593" s="125" t="s">
        <v>0</v>
      </c>
      <c r="B593" s="98">
        <f>base0!M104</f>
        <v>10</v>
      </c>
      <c r="C593" s="98">
        <f>base0!N104</f>
        <v>2</v>
      </c>
      <c r="D593" s="98">
        <f>base0!O104</f>
        <v>3</v>
      </c>
      <c r="E593" s="98">
        <f>base0!P104</f>
        <v>5</v>
      </c>
      <c r="F593" s="98">
        <f>base0!Q104</f>
        <v>12</v>
      </c>
      <c r="V593" s="99">
        <v>592</v>
      </c>
      <c r="W593" s="99" t="s">
        <v>385</v>
      </c>
      <c r="X593" s="124">
        <v>4</v>
      </c>
      <c r="Z593" s="99">
        <v>1</v>
      </c>
    </row>
    <row r="594" spans="1:26" ht="15.75" thickBot="1" x14ac:dyDescent="0.3">
      <c r="A594" s="125" t="s">
        <v>0</v>
      </c>
      <c r="B594" s="98">
        <f>base0!M105</f>
        <v>12</v>
      </c>
      <c r="C594" s="98">
        <f>base0!N105</f>
        <v>10</v>
      </c>
      <c r="D594" s="98">
        <f>base0!O105</f>
        <v>3</v>
      </c>
      <c r="E594" s="98">
        <f>base0!P105</f>
        <v>11</v>
      </c>
      <c r="F594" s="98">
        <f>base0!Q105</f>
        <v>8</v>
      </c>
      <c r="V594" s="99">
        <v>593</v>
      </c>
      <c r="W594" s="99" t="s">
        <v>385</v>
      </c>
      <c r="X594" s="124">
        <v>4</v>
      </c>
      <c r="Z594" s="99">
        <v>1</v>
      </c>
    </row>
    <row r="595" spans="1:26" ht="15.75" thickBot="1" x14ac:dyDescent="0.3">
      <c r="A595" s="125" t="s">
        <v>0</v>
      </c>
      <c r="B595" s="98">
        <f>base0!M106</f>
        <v>12</v>
      </c>
      <c r="C595" s="98">
        <f>base0!N106</f>
        <v>10</v>
      </c>
      <c r="D595" s="98">
        <f>base0!O106</f>
        <v>3</v>
      </c>
      <c r="E595" s="98">
        <f>base0!P106</f>
        <v>11</v>
      </c>
      <c r="F595" s="98">
        <f>base0!Q106</f>
        <v>8</v>
      </c>
      <c r="V595" s="99">
        <v>594</v>
      </c>
      <c r="W595" s="99" t="s">
        <v>385</v>
      </c>
      <c r="X595" s="124">
        <v>4</v>
      </c>
      <c r="Z595" s="99">
        <v>1</v>
      </c>
    </row>
    <row r="596" spans="1:26" ht="15.75" thickBot="1" x14ac:dyDescent="0.3">
      <c r="A596" s="125" t="s">
        <v>0</v>
      </c>
      <c r="B596" s="98">
        <f>base0!M107</f>
        <v>3</v>
      </c>
      <c r="C596" s="98">
        <f>base0!N107</f>
        <v>11</v>
      </c>
      <c r="D596" s="98">
        <f>base0!O107</f>
        <v>17</v>
      </c>
      <c r="E596" s="98">
        <f>base0!P107</f>
        <v>8</v>
      </c>
      <c r="F596" s="98">
        <f>base0!Q107</f>
        <v>13</v>
      </c>
      <c r="V596" s="99">
        <v>595</v>
      </c>
      <c r="W596" s="99" t="s">
        <v>385</v>
      </c>
      <c r="X596" s="124">
        <v>4</v>
      </c>
      <c r="Z596" s="99">
        <v>1</v>
      </c>
    </row>
    <row r="597" spans="1:26" ht="15.75" thickBot="1" x14ac:dyDescent="0.3">
      <c r="A597" s="125" t="s">
        <v>0</v>
      </c>
      <c r="B597" s="98">
        <f>base0!M108</f>
        <v>11</v>
      </c>
      <c r="C597" s="98">
        <f>base0!N108</f>
        <v>10</v>
      </c>
      <c r="D597" s="98">
        <f>base0!O108</f>
        <v>2</v>
      </c>
      <c r="E597" s="98">
        <f>base0!P108</f>
        <v>9</v>
      </c>
      <c r="F597" s="98">
        <f>base0!Q108</f>
        <v>3</v>
      </c>
      <c r="V597" s="99">
        <v>596</v>
      </c>
      <c r="W597" s="99" t="s">
        <v>385</v>
      </c>
      <c r="X597" s="124">
        <v>4</v>
      </c>
      <c r="Z597" s="99">
        <v>1</v>
      </c>
    </row>
    <row r="598" spans="1:26" ht="15.75" thickBot="1" x14ac:dyDescent="0.3">
      <c r="A598" s="125" t="s">
        <v>0</v>
      </c>
      <c r="B598" s="98">
        <f>base0!M109</f>
        <v>11</v>
      </c>
      <c r="C598" s="98">
        <f>base0!N109</f>
        <v>7</v>
      </c>
      <c r="D598" s="98">
        <f>base0!O109</f>
        <v>10</v>
      </c>
      <c r="E598" s="98">
        <f>base0!P109</f>
        <v>2</v>
      </c>
      <c r="F598" s="98">
        <f>base0!Q109</f>
        <v>9</v>
      </c>
      <c r="V598" s="99">
        <v>597</v>
      </c>
      <c r="W598" s="99" t="s">
        <v>385</v>
      </c>
      <c r="X598" s="124">
        <v>4</v>
      </c>
      <c r="Z598" s="99">
        <v>1</v>
      </c>
    </row>
    <row r="599" spans="1:26" ht="15.75" thickBot="1" x14ac:dyDescent="0.3">
      <c r="A599" s="125" t="s">
        <v>0</v>
      </c>
      <c r="B599" s="98">
        <f>base0!M110</f>
        <v>11</v>
      </c>
      <c r="C599" s="98">
        <f>base0!N110</f>
        <v>10</v>
      </c>
      <c r="D599" s="98">
        <f>base0!O110</f>
        <v>2</v>
      </c>
      <c r="E599" s="98">
        <f>base0!P110</f>
        <v>9</v>
      </c>
      <c r="F599" s="98">
        <f>base0!Q110</f>
        <v>3</v>
      </c>
      <c r="V599" s="99">
        <v>598</v>
      </c>
      <c r="W599" s="99" t="s">
        <v>385</v>
      </c>
      <c r="X599" s="124">
        <v>4</v>
      </c>
      <c r="Z599" s="99">
        <v>1</v>
      </c>
    </row>
    <row r="600" spans="1:26" ht="15.75" thickBot="1" x14ac:dyDescent="0.3">
      <c r="A600" s="125" t="s">
        <v>0</v>
      </c>
      <c r="B600" s="98">
        <f>base0!M111</f>
        <v>10</v>
      </c>
      <c r="C600" s="98">
        <f>base0!N111</f>
        <v>11</v>
      </c>
      <c r="D600" s="98">
        <f>base0!O111</f>
        <v>8</v>
      </c>
      <c r="E600" s="98">
        <f>base0!P111</f>
        <v>9</v>
      </c>
      <c r="F600" s="98">
        <f>base0!Q111</f>
        <v>12</v>
      </c>
      <c r="V600" s="99">
        <v>599</v>
      </c>
      <c r="W600" s="99" t="s">
        <v>385</v>
      </c>
      <c r="X600" s="124">
        <v>4</v>
      </c>
      <c r="Z600" s="99">
        <v>1</v>
      </c>
    </row>
    <row r="601" spans="1:26" ht="15.75" thickBot="1" x14ac:dyDescent="0.3">
      <c r="A601" s="125" t="s">
        <v>0</v>
      </c>
      <c r="B601" s="98">
        <f>base0!M112</f>
        <v>5</v>
      </c>
      <c r="C601" s="98">
        <f>base0!N112</f>
        <v>2</v>
      </c>
      <c r="D601" s="98">
        <f>base0!O112</f>
        <v>11</v>
      </c>
      <c r="E601" s="98">
        <f>base0!P112</f>
        <v>8</v>
      </c>
      <c r="F601" s="98">
        <f>base0!Q112</f>
        <v>9</v>
      </c>
      <c r="V601" s="99">
        <v>600</v>
      </c>
      <c r="W601" s="99" t="s">
        <v>385</v>
      </c>
      <c r="X601" s="124">
        <v>4</v>
      </c>
      <c r="Z601" s="99">
        <v>1</v>
      </c>
    </row>
    <row r="602" spans="1:26" ht="15.75" thickBot="1" x14ac:dyDescent="0.3">
      <c r="A602" s="125" t="s">
        <v>0</v>
      </c>
      <c r="B602" s="98">
        <f>base0!M113</f>
        <v>2</v>
      </c>
      <c r="C602" s="98">
        <f>base0!N113</f>
        <v>10</v>
      </c>
      <c r="D602" s="98">
        <f>base0!O113</f>
        <v>11</v>
      </c>
      <c r="E602" s="98">
        <f>base0!P113</f>
        <v>8</v>
      </c>
      <c r="F602" s="98">
        <f>base0!Q113</f>
        <v>12</v>
      </c>
      <c r="V602" s="99">
        <v>601</v>
      </c>
      <c r="W602" s="99" t="s">
        <v>385</v>
      </c>
      <c r="X602" s="124">
        <v>4</v>
      </c>
      <c r="Z602" s="99">
        <v>1</v>
      </c>
    </row>
    <row r="603" spans="1:26" ht="15.75" thickBot="1" x14ac:dyDescent="0.3">
      <c r="A603" s="125" t="s">
        <v>0</v>
      </c>
      <c r="B603" s="98">
        <f>base0!M114</f>
        <v>3</v>
      </c>
      <c r="C603" s="98">
        <f>base0!N114</f>
        <v>8</v>
      </c>
      <c r="D603" s="98">
        <f>base0!O114</f>
        <v>2</v>
      </c>
      <c r="E603" s="98">
        <f>base0!P114</f>
        <v>11</v>
      </c>
      <c r="F603" s="98">
        <f>base0!Q114</f>
        <v>10</v>
      </c>
      <c r="V603" s="99">
        <v>602</v>
      </c>
      <c r="W603" s="99" t="s">
        <v>385</v>
      </c>
      <c r="X603" s="124">
        <v>4</v>
      </c>
      <c r="Z603" s="99">
        <v>1</v>
      </c>
    </row>
    <row r="604" spans="1:26" ht="15.75" thickBot="1" x14ac:dyDescent="0.3">
      <c r="A604" s="125" t="s">
        <v>0</v>
      </c>
      <c r="B604" s="98">
        <f>base0!M115</f>
        <v>3</v>
      </c>
      <c r="C604" s="98">
        <f>base0!N115</f>
        <v>9</v>
      </c>
      <c r="D604" s="98">
        <f>base0!O115</f>
        <v>8</v>
      </c>
      <c r="E604" s="98">
        <f>base0!P115</f>
        <v>2</v>
      </c>
      <c r="F604" s="98">
        <f>base0!Q115</f>
        <v>11</v>
      </c>
      <c r="V604" s="99">
        <v>603</v>
      </c>
      <c r="W604" s="99" t="s">
        <v>385</v>
      </c>
      <c r="X604" s="124">
        <v>4</v>
      </c>
      <c r="Z604" s="99">
        <v>1</v>
      </c>
    </row>
    <row r="605" spans="1:26" ht="15.75" thickBot="1" x14ac:dyDescent="0.3">
      <c r="A605" s="125" t="s">
        <v>0</v>
      </c>
      <c r="B605" s="98">
        <f>base0!M116</f>
        <v>9</v>
      </c>
      <c r="C605" s="98">
        <f>base0!N116</f>
        <v>8</v>
      </c>
      <c r="D605" s="98">
        <f>base0!O116</f>
        <v>2</v>
      </c>
      <c r="E605" s="98">
        <f>base0!P116</f>
        <v>11</v>
      </c>
      <c r="F605" s="98">
        <f>base0!Q116</f>
        <v>13</v>
      </c>
      <c r="V605" s="99">
        <v>604</v>
      </c>
      <c r="W605" s="99" t="s">
        <v>385</v>
      </c>
      <c r="X605" s="124">
        <v>4</v>
      </c>
      <c r="Z605" s="99">
        <v>1</v>
      </c>
    </row>
    <row r="606" spans="1:26" ht="15.75" thickBot="1" x14ac:dyDescent="0.3">
      <c r="A606" s="125" t="s">
        <v>0</v>
      </c>
      <c r="B606" s="98">
        <f>base0!M117</f>
        <v>17</v>
      </c>
      <c r="C606" s="98">
        <f>base0!N117</f>
        <v>13</v>
      </c>
      <c r="D606" s="98">
        <f>base0!O117</f>
        <v>3</v>
      </c>
      <c r="E606" s="98">
        <f>base0!P117</f>
        <v>9</v>
      </c>
      <c r="F606" s="98">
        <f>base0!Q117</f>
        <v>11</v>
      </c>
      <c r="V606" s="99">
        <v>605</v>
      </c>
      <c r="W606" s="99" t="s">
        <v>385</v>
      </c>
      <c r="X606" s="124">
        <v>4</v>
      </c>
      <c r="Z606" s="99">
        <v>1</v>
      </c>
    </row>
    <row r="607" spans="1:26" ht="15.75" thickBot="1" x14ac:dyDescent="0.3">
      <c r="A607" s="125" t="s">
        <v>0</v>
      </c>
      <c r="B607" s="98">
        <f>base0!M118</f>
        <v>7</v>
      </c>
      <c r="C607" s="98">
        <f>base0!N118</f>
        <v>17</v>
      </c>
      <c r="D607" s="98">
        <f>base0!O118</f>
        <v>3</v>
      </c>
      <c r="E607" s="98">
        <f>base0!P118</f>
        <v>11</v>
      </c>
      <c r="F607" s="98">
        <f>base0!Q118</f>
        <v>12</v>
      </c>
      <c r="V607" s="99">
        <v>606</v>
      </c>
      <c r="W607" s="99" t="s">
        <v>385</v>
      </c>
      <c r="X607" s="124">
        <v>4</v>
      </c>
      <c r="Z607" s="99">
        <v>1</v>
      </c>
    </row>
    <row r="608" spans="1:26" ht="15.75" thickBot="1" x14ac:dyDescent="0.3">
      <c r="A608" s="125" t="s">
        <v>0</v>
      </c>
      <c r="B608" s="98">
        <f>base0!M119</f>
        <v>7</v>
      </c>
      <c r="C608" s="98">
        <f>base0!N119</f>
        <v>3</v>
      </c>
      <c r="D608" s="98">
        <f>base0!O119</f>
        <v>11</v>
      </c>
      <c r="E608" s="98">
        <f>base0!P119</f>
        <v>12</v>
      </c>
      <c r="F608" s="98">
        <f>base0!Q119</f>
        <v>4</v>
      </c>
      <c r="V608" s="99">
        <v>607</v>
      </c>
      <c r="W608" s="99" t="s">
        <v>385</v>
      </c>
      <c r="X608" s="124">
        <v>4</v>
      </c>
      <c r="Z608" s="99">
        <v>1</v>
      </c>
    </row>
    <row r="609" spans="1:26" ht="15.75" thickBot="1" x14ac:dyDescent="0.3">
      <c r="A609" s="125" t="s">
        <v>0</v>
      </c>
      <c r="B609" s="98">
        <f>base0!N70</f>
        <v>2</v>
      </c>
      <c r="C609" s="98">
        <f>base0!O70</f>
        <v>9</v>
      </c>
      <c r="D609" s="98">
        <f>base0!P70</f>
        <v>16</v>
      </c>
      <c r="E609" s="98">
        <f>base0!Q70</f>
        <v>3</v>
      </c>
      <c r="F609" s="98">
        <f>base0!R70</f>
        <v>17</v>
      </c>
      <c r="V609" s="99">
        <v>608</v>
      </c>
      <c r="W609" s="99" t="s">
        <v>385</v>
      </c>
      <c r="X609" s="124">
        <v>4</v>
      </c>
      <c r="Z609" s="99">
        <v>1</v>
      </c>
    </row>
    <row r="610" spans="1:26" ht="15.75" thickBot="1" x14ac:dyDescent="0.3">
      <c r="A610" s="125" t="s">
        <v>0</v>
      </c>
      <c r="B610" s="98">
        <f>base0!N71</f>
        <v>12</v>
      </c>
      <c r="C610" s="98">
        <f>base0!O71</f>
        <v>14</v>
      </c>
      <c r="D610" s="98">
        <f>base0!P71</f>
        <v>13</v>
      </c>
      <c r="E610" s="98">
        <f>base0!Q71</f>
        <v>15</v>
      </c>
      <c r="F610" s="98">
        <f>base0!R71</f>
        <v>16</v>
      </c>
      <c r="V610" s="99">
        <v>609</v>
      </c>
      <c r="W610" s="99" t="s">
        <v>385</v>
      </c>
      <c r="X610" s="124">
        <v>4</v>
      </c>
      <c r="Z610" s="99">
        <v>1</v>
      </c>
    </row>
    <row r="611" spans="1:26" ht="15.75" thickBot="1" x14ac:dyDescent="0.3">
      <c r="A611" s="125" t="s">
        <v>0</v>
      </c>
      <c r="B611" s="98">
        <f>base0!N72</f>
        <v>10</v>
      </c>
      <c r="C611" s="98">
        <f>base0!O72</f>
        <v>13</v>
      </c>
      <c r="D611" s="98">
        <f>base0!P72</f>
        <v>12</v>
      </c>
      <c r="E611" s="98">
        <f>base0!Q72</f>
        <v>15</v>
      </c>
      <c r="F611" s="98">
        <f>base0!R72</f>
        <v>16</v>
      </c>
      <c r="V611" s="99">
        <v>610</v>
      </c>
      <c r="W611" s="99" t="s">
        <v>385</v>
      </c>
      <c r="X611" s="124">
        <v>4</v>
      </c>
      <c r="Z611" s="99">
        <v>1</v>
      </c>
    </row>
    <row r="612" spans="1:26" ht="15.75" thickBot="1" x14ac:dyDescent="0.3">
      <c r="A612" s="125" t="s">
        <v>0</v>
      </c>
      <c r="B612" s="98">
        <f>base0!N73</f>
        <v>11</v>
      </c>
      <c r="C612" s="98">
        <f>base0!O73</f>
        <v>12</v>
      </c>
      <c r="D612" s="98">
        <f>base0!P73</f>
        <v>16</v>
      </c>
      <c r="E612" s="98">
        <f>base0!Q73</f>
        <v>4</v>
      </c>
      <c r="F612" s="98">
        <f>base0!R73</f>
        <v>18</v>
      </c>
      <c r="V612" s="99">
        <v>611</v>
      </c>
      <c r="W612" s="99" t="s">
        <v>385</v>
      </c>
      <c r="X612" s="124">
        <v>4</v>
      </c>
      <c r="Z612" s="99">
        <v>1</v>
      </c>
    </row>
    <row r="613" spans="1:26" ht="15.75" thickBot="1" x14ac:dyDescent="0.3">
      <c r="A613" s="125" t="s">
        <v>0</v>
      </c>
      <c r="B613" s="98">
        <f>base0!N74</f>
        <v>15</v>
      </c>
      <c r="C613" s="98">
        <f>base0!O74</f>
        <v>9</v>
      </c>
      <c r="D613" s="98">
        <f>base0!P74</f>
        <v>10</v>
      </c>
      <c r="E613" s="98">
        <f>base0!Q74</f>
        <v>13</v>
      </c>
      <c r="F613" s="98">
        <f>base0!R74</f>
        <v>16</v>
      </c>
      <c r="V613" s="99">
        <v>612</v>
      </c>
      <c r="W613" s="99" t="s">
        <v>385</v>
      </c>
      <c r="X613" s="124">
        <v>4</v>
      </c>
      <c r="Z613" s="99">
        <v>1</v>
      </c>
    </row>
    <row r="614" spans="1:26" ht="15.75" thickBot="1" x14ac:dyDescent="0.3">
      <c r="A614" s="125" t="s">
        <v>0</v>
      </c>
      <c r="B614" s="98">
        <f>base0!N75</f>
        <v>12</v>
      </c>
      <c r="C614" s="98">
        <f>base0!O75</f>
        <v>11</v>
      </c>
      <c r="D614" s="98">
        <f>base0!P75</f>
        <v>16</v>
      </c>
      <c r="E614" s="98">
        <f>base0!Q75</f>
        <v>15</v>
      </c>
      <c r="F614" s="98">
        <f>base0!R75</f>
        <v>13</v>
      </c>
      <c r="V614" s="99">
        <v>613</v>
      </c>
      <c r="W614" s="99" t="s">
        <v>385</v>
      </c>
      <c r="X614" s="124">
        <v>4</v>
      </c>
      <c r="Z614" s="99">
        <v>1</v>
      </c>
    </row>
    <row r="615" spans="1:26" ht="15.75" thickBot="1" x14ac:dyDescent="0.3">
      <c r="A615" s="125" t="s">
        <v>0</v>
      </c>
      <c r="B615" s="98">
        <f>base0!N76</f>
        <v>7</v>
      </c>
      <c r="C615" s="98">
        <f>base0!O76</f>
        <v>6</v>
      </c>
      <c r="D615" s="98">
        <f>base0!P76</f>
        <v>16</v>
      </c>
      <c r="E615" s="98">
        <f>base0!Q76</f>
        <v>13</v>
      </c>
      <c r="F615" s="98">
        <f>base0!R76</f>
        <v>15</v>
      </c>
      <c r="V615" s="99">
        <v>614</v>
      </c>
      <c r="W615" s="99" t="s">
        <v>385</v>
      </c>
      <c r="X615" s="124">
        <v>4</v>
      </c>
      <c r="Z615" s="99">
        <v>1</v>
      </c>
    </row>
    <row r="616" spans="1:26" ht="15.75" thickBot="1" x14ac:dyDescent="0.3">
      <c r="A616" s="125" t="s">
        <v>0</v>
      </c>
      <c r="B616" s="98">
        <f>base0!N77</f>
        <v>11</v>
      </c>
      <c r="C616" s="98">
        <f>base0!O77</f>
        <v>3</v>
      </c>
      <c r="D616" s="98">
        <f>base0!P77</f>
        <v>10</v>
      </c>
      <c r="E616" s="98">
        <f>base0!Q77</f>
        <v>5</v>
      </c>
      <c r="F616" s="98">
        <f>base0!R77</f>
        <v>12</v>
      </c>
      <c r="V616" s="99">
        <v>615</v>
      </c>
      <c r="W616" s="99" t="s">
        <v>385</v>
      </c>
      <c r="X616" s="124">
        <v>4</v>
      </c>
      <c r="Z616" s="99">
        <v>1</v>
      </c>
    </row>
    <row r="617" spans="1:26" ht="15.75" thickBot="1" x14ac:dyDescent="0.3">
      <c r="A617" s="125" t="s">
        <v>0</v>
      </c>
      <c r="B617" s="98">
        <f>base0!N78</f>
        <v>16</v>
      </c>
      <c r="C617" s="98">
        <f>base0!O78</f>
        <v>12</v>
      </c>
      <c r="D617" s="98">
        <f>base0!P78</f>
        <v>13</v>
      </c>
      <c r="E617" s="98">
        <f>base0!Q78</f>
        <v>5</v>
      </c>
      <c r="F617" s="98">
        <f>base0!R78</f>
        <v>10</v>
      </c>
      <c r="V617" s="99">
        <v>616</v>
      </c>
      <c r="W617" s="99" t="s">
        <v>385</v>
      </c>
      <c r="X617" s="124">
        <v>4</v>
      </c>
      <c r="Z617" s="99">
        <v>1</v>
      </c>
    </row>
    <row r="618" spans="1:26" ht="15.75" thickBot="1" x14ac:dyDescent="0.3">
      <c r="A618" s="125" t="s">
        <v>0</v>
      </c>
      <c r="B618" s="98">
        <f>base0!N79</f>
        <v>1</v>
      </c>
      <c r="C618" s="98">
        <f>base0!O79</f>
        <v>4</v>
      </c>
      <c r="D618" s="98">
        <f>base0!P79</f>
        <v>15</v>
      </c>
      <c r="E618" s="98">
        <f>base0!Q79</f>
        <v>14</v>
      </c>
      <c r="F618" s="98">
        <f>base0!R79</f>
        <v>13</v>
      </c>
      <c r="V618" s="99">
        <v>617</v>
      </c>
      <c r="W618" s="99" t="s">
        <v>385</v>
      </c>
      <c r="X618" s="124">
        <v>4</v>
      </c>
      <c r="Z618" s="99">
        <v>1</v>
      </c>
    </row>
    <row r="619" spans="1:26" ht="15.75" thickBot="1" x14ac:dyDescent="0.3">
      <c r="A619" s="125" t="s">
        <v>0</v>
      </c>
      <c r="B619" s="98">
        <f>base0!N80</f>
        <v>11</v>
      </c>
      <c r="C619" s="98">
        <f>base0!O80</f>
        <v>3</v>
      </c>
      <c r="D619" s="98">
        <f>base0!P80</f>
        <v>10</v>
      </c>
      <c r="E619" s="98">
        <f>base0!Q80</f>
        <v>5</v>
      </c>
      <c r="F619" s="98">
        <f>base0!R80</f>
        <v>12</v>
      </c>
      <c r="V619" s="99">
        <v>618</v>
      </c>
      <c r="W619" s="99" t="s">
        <v>385</v>
      </c>
      <c r="X619" s="124">
        <v>4</v>
      </c>
      <c r="Z619" s="99">
        <v>1</v>
      </c>
    </row>
    <row r="620" spans="1:26" ht="15.75" thickBot="1" x14ac:dyDescent="0.3">
      <c r="A620" s="125" t="s">
        <v>0</v>
      </c>
      <c r="B620" s="98">
        <f>base0!N81</f>
        <v>2</v>
      </c>
      <c r="C620" s="98">
        <f>base0!O81</f>
        <v>4</v>
      </c>
      <c r="D620" s="98">
        <f>base0!P81</f>
        <v>3</v>
      </c>
      <c r="E620" s="98">
        <f>base0!Q81</f>
        <v>10</v>
      </c>
      <c r="F620" s="98">
        <f>base0!R81</f>
        <v>5</v>
      </c>
      <c r="V620" s="99">
        <v>619</v>
      </c>
      <c r="W620" s="99" t="s">
        <v>385</v>
      </c>
      <c r="X620" s="124">
        <v>4</v>
      </c>
      <c r="Z620" s="99">
        <v>1</v>
      </c>
    </row>
    <row r="621" spans="1:26" ht="15.75" thickBot="1" x14ac:dyDescent="0.3">
      <c r="A621" s="125" t="s">
        <v>0</v>
      </c>
      <c r="B621" s="98">
        <f>base0!N82</f>
        <v>1</v>
      </c>
      <c r="C621" s="98">
        <f>base0!O82</f>
        <v>2</v>
      </c>
      <c r="D621" s="98">
        <f>base0!P82</f>
        <v>4</v>
      </c>
      <c r="E621" s="98">
        <f>base0!Q82</f>
        <v>8</v>
      </c>
      <c r="F621" s="98">
        <f>base0!R82</f>
        <v>3</v>
      </c>
      <c r="V621" s="99">
        <v>620</v>
      </c>
      <c r="W621" s="99" t="s">
        <v>385</v>
      </c>
      <c r="X621" s="124">
        <v>4</v>
      </c>
      <c r="Z621" s="99">
        <v>1</v>
      </c>
    </row>
    <row r="622" spans="1:26" ht="15.75" thickBot="1" x14ac:dyDescent="0.3">
      <c r="A622" s="125" t="s">
        <v>0</v>
      </c>
      <c r="B622" s="98">
        <f>base0!N83</f>
        <v>2</v>
      </c>
      <c r="C622" s="98">
        <f>base0!O83</f>
        <v>4</v>
      </c>
      <c r="D622" s="98">
        <f>base0!P83</f>
        <v>3</v>
      </c>
      <c r="E622" s="98">
        <f>base0!Q83</f>
        <v>10</v>
      </c>
      <c r="F622" s="98">
        <f>base0!R83</f>
        <v>5</v>
      </c>
      <c r="V622" s="99">
        <v>621</v>
      </c>
      <c r="W622" s="99" t="s">
        <v>385</v>
      </c>
      <c r="X622" s="124">
        <v>4</v>
      </c>
      <c r="Z622" s="99">
        <v>1</v>
      </c>
    </row>
    <row r="623" spans="1:26" ht="15.75" thickBot="1" x14ac:dyDescent="0.3">
      <c r="A623" s="125" t="s">
        <v>0</v>
      </c>
      <c r="B623" s="98">
        <f>base0!N84</f>
        <v>2</v>
      </c>
      <c r="C623" s="98">
        <f>base0!O84</f>
        <v>3</v>
      </c>
      <c r="D623" s="98">
        <f>base0!P84</f>
        <v>5</v>
      </c>
      <c r="E623" s="98">
        <f>base0!Q84</f>
        <v>12</v>
      </c>
      <c r="F623" s="98">
        <f>base0!R84</f>
        <v>11</v>
      </c>
      <c r="V623" s="99">
        <v>622</v>
      </c>
      <c r="W623" s="99" t="s">
        <v>385</v>
      </c>
      <c r="X623" s="124">
        <v>4</v>
      </c>
      <c r="Z623" s="99">
        <v>1</v>
      </c>
    </row>
    <row r="624" spans="1:26" ht="15.75" thickBot="1" x14ac:dyDescent="0.3">
      <c r="A624" s="125" t="s">
        <v>0</v>
      </c>
      <c r="B624" s="98">
        <f>base0!N85</f>
        <v>6</v>
      </c>
      <c r="C624" s="98">
        <f>base0!O85</f>
        <v>16</v>
      </c>
      <c r="D624" s="98">
        <f>base0!P85</f>
        <v>9</v>
      </c>
      <c r="E624" s="98">
        <f>base0!Q85</f>
        <v>13</v>
      </c>
      <c r="F624" s="98">
        <f>base0!R85</f>
        <v>17</v>
      </c>
      <c r="V624" s="99">
        <v>623</v>
      </c>
      <c r="W624" s="99" t="s">
        <v>385</v>
      </c>
      <c r="X624" s="124">
        <v>4</v>
      </c>
      <c r="Z624" s="99">
        <v>1</v>
      </c>
    </row>
    <row r="625" spans="1:26" ht="15.75" thickBot="1" x14ac:dyDescent="0.3">
      <c r="A625" s="125" t="s">
        <v>0</v>
      </c>
      <c r="B625" s="98">
        <f>base0!N86</f>
        <v>16</v>
      </c>
      <c r="C625" s="98">
        <f>base0!O86</f>
        <v>17</v>
      </c>
      <c r="D625" s="98">
        <f>base0!P86</f>
        <v>8</v>
      </c>
      <c r="E625" s="98">
        <f>base0!Q86</f>
        <v>13</v>
      </c>
      <c r="F625" s="98">
        <f>base0!R86</f>
        <v>5</v>
      </c>
      <c r="V625" s="99">
        <v>624</v>
      </c>
      <c r="W625" s="99" t="s">
        <v>385</v>
      </c>
      <c r="X625" s="124">
        <v>4</v>
      </c>
      <c r="Z625" s="99">
        <v>1</v>
      </c>
    </row>
    <row r="626" spans="1:26" ht="15.75" thickBot="1" x14ac:dyDescent="0.3">
      <c r="A626" s="125" t="s">
        <v>0</v>
      </c>
      <c r="B626" s="98">
        <f>base0!N87</f>
        <v>13</v>
      </c>
      <c r="C626" s="98">
        <f>base0!O87</f>
        <v>14</v>
      </c>
      <c r="D626" s="98">
        <f>base0!P87</f>
        <v>5</v>
      </c>
      <c r="E626" s="98">
        <f>base0!Q87</f>
        <v>8</v>
      </c>
      <c r="F626" s="98">
        <f>base0!R87</f>
        <v>2</v>
      </c>
      <c r="V626" s="99">
        <v>625</v>
      </c>
      <c r="W626" s="99" t="s">
        <v>385</v>
      </c>
      <c r="X626" s="124">
        <v>4</v>
      </c>
      <c r="Z626" s="99">
        <v>1</v>
      </c>
    </row>
    <row r="627" spans="1:26" ht="15.75" thickBot="1" x14ac:dyDescent="0.3">
      <c r="A627" s="125" t="s">
        <v>0</v>
      </c>
      <c r="B627" s="98">
        <f>base0!N88</f>
        <v>3</v>
      </c>
      <c r="C627" s="98">
        <f>base0!O88</f>
        <v>2</v>
      </c>
      <c r="D627" s="98">
        <f>base0!P88</f>
        <v>5</v>
      </c>
      <c r="E627" s="98">
        <f>base0!Q88</f>
        <v>12</v>
      </c>
      <c r="F627" s="98">
        <f>base0!R88</f>
        <v>11</v>
      </c>
      <c r="V627" s="99">
        <v>626</v>
      </c>
      <c r="W627" s="99" t="s">
        <v>385</v>
      </c>
      <c r="X627" s="124">
        <v>4</v>
      </c>
      <c r="Z627" s="99">
        <v>1</v>
      </c>
    </row>
    <row r="628" spans="1:26" ht="15.75" thickBot="1" x14ac:dyDescent="0.3">
      <c r="A628" s="125" t="s">
        <v>0</v>
      </c>
      <c r="B628" s="98">
        <f>base0!N89</f>
        <v>3</v>
      </c>
      <c r="C628" s="98">
        <f>base0!O89</f>
        <v>5</v>
      </c>
      <c r="D628" s="98">
        <f>base0!P89</f>
        <v>8</v>
      </c>
      <c r="E628" s="98">
        <f>base0!Q89</f>
        <v>10</v>
      </c>
      <c r="F628" s="98">
        <f>base0!R89</f>
        <v>11</v>
      </c>
      <c r="V628" s="99">
        <v>627</v>
      </c>
      <c r="W628" s="99" t="s">
        <v>385</v>
      </c>
      <c r="X628" s="124">
        <v>4</v>
      </c>
      <c r="Z628" s="99">
        <v>1</v>
      </c>
    </row>
    <row r="629" spans="1:26" ht="15.75" thickBot="1" x14ac:dyDescent="0.3">
      <c r="A629" s="125" t="s">
        <v>0</v>
      </c>
      <c r="B629" s="98">
        <f>base0!N90</f>
        <v>2</v>
      </c>
      <c r="C629" s="98">
        <f>base0!O90</f>
        <v>3</v>
      </c>
      <c r="D629" s="98">
        <f>base0!P90</f>
        <v>5</v>
      </c>
      <c r="E629" s="98">
        <f>base0!Q90</f>
        <v>12</v>
      </c>
      <c r="F629" s="98">
        <f>base0!R90</f>
        <v>11</v>
      </c>
      <c r="V629" s="99">
        <v>628</v>
      </c>
      <c r="W629" s="99" t="s">
        <v>385</v>
      </c>
      <c r="X629" s="124">
        <v>4</v>
      </c>
      <c r="Z629" s="99">
        <v>1</v>
      </c>
    </row>
    <row r="630" spans="1:26" ht="15.75" thickBot="1" x14ac:dyDescent="0.3">
      <c r="A630" s="125" t="s">
        <v>0</v>
      </c>
      <c r="B630" s="98">
        <f>base0!N91</f>
        <v>2</v>
      </c>
      <c r="C630" s="98">
        <f>base0!O91</f>
        <v>3</v>
      </c>
      <c r="D630" s="98">
        <f>base0!P91</f>
        <v>5</v>
      </c>
      <c r="E630" s="98">
        <f>base0!Q91</f>
        <v>12</v>
      </c>
      <c r="F630" s="98">
        <f>base0!R91</f>
        <v>11</v>
      </c>
      <c r="V630" s="99">
        <v>629</v>
      </c>
      <c r="W630" s="99" t="s">
        <v>385</v>
      </c>
      <c r="X630" s="124">
        <v>4</v>
      </c>
      <c r="Z630" s="99">
        <v>1</v>
      </c>
    </row>
    <row r="631" spans="1:26" ht="15.75" thickBot="1" x14ac:dyDescent="0.3">
      <c r="A631" s="125" t="s">
        <v>0</v>
      </c>
      <c r="B631" s="98">
        <f>base0!N92</f>
        <v>2</v>
      </c>
      <c r="C631" s="98">
        <f>base0!O92</f>
        <v>3</v>
      </c>
      <c r="D631" s="98">
        <f>base0!P92</f>
        <v>5</v>
      </c>
      <c r="E631" s="98">
        <f>base0!Q92</f>
        <v>12</v>
      </c>
      <c r="F631" s="98">
        <f>base0!R92</f>
        <v>11</v>
      </c>
      <c r="V631" s="99">
        <v>630</v>
      </c>
      <c r="W631" s="99" t="s">
        <v>385</v>
      </c>
      <c r="X631" s="124">
        <v>4</v>
      </c>
      <c r="Z631" s="99">
        <v>1</v>
      </c>
    </row>
    <row r="632" spans="1:26" ht="15.75" thickBot="1" x14ac:dyDescent="0.3">
      <c r="A632" s="125" t="s">
        <v>0</v>
      </c>
      <c r="B632" s="98">
        <f>base0!N93</f>
        <v>2</v>
      </c>
      <c r="C632" s="98">
        <f>base0!O93</f>
        <v>11</v>
      </c>
      <c r="D632" s="98">
        <f>base0!P93</f>
        <v>5</v>
      </c>
      <c r="E632" s="98">
        <f>base0!Q93</f>
        <v>9</v>
      </c>
      <c r="F632" s="98">
        <f>base0!R93</f>
        <v>17</v>
      </c>
      <c r="V632" s="99">
        <v>631</v>
      </c>
      <c r="W632" s="99" t="s">
        <v>385</v>
      </c>
      <c r="X632" s="124">
        <v>4</v>
      </c>
      <c r="Z632" s="99">
        <v>1</v>
      </c>
    </row>
    <row r="633" spans="1:26" ht="15.75" thickBot="1" x14ac:dyDescent="0.3">
      <c r="A633" s="125" t="s">
        <v>0</v>
      </c>
      <c r="B633" s="98">
        <f>base0!N94</f>
        <v>7</v>
      </c>
      <c r="C633" s="98">
        <f>base0!O94</f>
        <v>11</v>
      </c>
      <c r="D633" s="98">
        <f>base0!P94</f>
        <v>5</v>
      </c>
      <c r="E633" s="98">
        <f>base0!Q94</f>
        <v>9</v>
      </c>
      <c r="F633" s="98">
        <f>base0!R94</f>
        <v>13</v>
      </c>
      <c r="V633" s="99">
        <v>632</v>
      </c>
      <c r="W633" s="99" t="s">
        <v>385</v>
      </c>
      <c r="X633" s="124">
        <v>4</v>
      </c>
      <c r="Z633" s="99">
        <v>1</v>
      </c>
    </row>
    <row r="634" spans="1:26" ht="15.75" thickBot="1" x14ac:dyDescent="0.3">
      <c r="A634" s="125" t="s">
        <v>0</v>
      </c>
      <c r="B634" s="98">
        <f>base0!N95</f>
        <v>10</v>
      </c>
      <c r="C634" s="98">
        <f>base0!O95</f>
        <v>2</v>
      </c>
      <c r="D634" s="98">
        <f>base0!P95</f>
        <v>7</v>
      </c>
      <c r="E634" s="98">
        <f>base0!Q95</f>
        <v>11</v>
      </c>
      <c r="F634" s="98">
        <f>base0!R95</f>
        <v>5</v>
      </c>
      <c r="V634" s="99">
        <v>633</v>
      </c>
      <c r="W634" s="99" t="s">
        <v>385</v>
      </c>
      <c r="X634" s="124">
        <v>4</v>
      </c>
      <c r="Z634" s="99">
        <v>1</v>
      </c>
    </row>
    <row r="635" spans="1:26" ht="15.75" thickBot="1" x14ac:dyDescent="0.3">
      <c r="A635" s="125" t="s">
        <v>0</v>
      </c>
      <c r="B635" s="98">
        <f>base0!N96</f>
        <v>11</v>
      </c>
      <c r="C635" s="98">
        <f>base0!O96</f>
        <v>12</v>
      </c>
      <c r="D635" s="98">
        <f>base0!P96</f>
        <v>5</v>
      </c>
      <c r="E635" s="98">
        <f>base0!Q96</f>
        <v>8</v>
      </c>
      <c r="F635" s="98">
        <f>base0!R96</f>
        <v>2</v>
      </c>
      <c r="V635" s="99">
        <v>634</v>
      </c>
      <c r="W635" s="99" t="s">
        <v>385</v>
      </c>
      <c r="X635" s="124">
        <v>4</v>
      </c>
      <c r="Z635" s="99">
        <v>1</v>
      </c>
    </row>
    <row r="636" spans="1:26" ht="15.75" thickBot="1" x14ac:dyDescent="0.3">
      <c r="A636" s="125" t="s">
        <v>0</v>
      </c>
      <c r="B636" s="98">
        <f>base0!N97</f>
        <v>11</v>
      </c>
      <c r="C636" s="98">
        <f>base0!O97</f>
        <v>12</v>
      </c>
      <c r="D636" s="98">
        <f>base0!P97</f>
        <v>5</v>
      </c>
      <c r="E636" s="98">
        <f>base0!Q97</f>
        <v>8</v>
      </c>
      <c r="F636" s="98">
        <f>base0!R97</f>
        <v>2</v>
      </c>
      <c r="V636" s="99">
        <v>635</v>
      </c>
      <c r="W636" s="99" t="s">
        <v>385</v>
      </c>
      <c r="X636" s="124">
        <v>4</v>
      </c>
      <c r="Z636" s="99">
        <v>1</v>
      </c>
    </row>
    <row r="637" spans="1:26" ht="15.75" thickBot="1" x14ac:dyDescent="0.3">
      <c r="A637" s="125" t="s">
        <v>0</v>
      </c>
      <c r="B637" s="98">
        <f>base0!N98</f>
        <v>11</v>
      </c>
      <c r="C637" s="98">
        <f>base0!O98</f>
        <v>16</v>
      </c>
      <c r="D637" s="98">
        <f>base0!P98</f>
        <v>12</v>
      </c>
      <c r="E637" s="98">
        <f>base0!Q98</f>
        <v>5</v>
      </c>
      <c r="F637" s="98">
        <f>base0!R98</f>
        <v>8</v>
      </c>
      <c r="V637" s="99">
        <v>636</v>
      </c>
      <c r="W637" s="99" t="s">
        <v>385</v>
      </c>
      <c r="X637" s="124">
        <v>4</v>
      </c>
      <c r="Z637" s="99">
        <v>1</v>
      </c>
    </row>
    <row r="638" spans="1:26" ht="15.75" thickBot="1" x14ac:dyDescent="0.3">
      <c r="A638" s="125" t="s">
        <v>0</v>
      </c>
      <c r="B638" s="98">
        <f>base0!N99</f>
        <v>3</v>
      </c>
      <c r="C638" s="98">
        <f>base0!O99</f>
        <v>5</v>
      </c>
      <c r="D638" s="98">
        <f>base0!P99</f>
        <v>8</v>
      </c>
      <c r="E638" s="98">
        <f>base0!Q99</f>
        <v>10</v>
      </c>
      <c r="F638" s="98">
        <f>base0!R99</f>
        <v>11</v>
      </c>
      <c r="V638" s="99">
        <v>637</v>
      </c>
      <c r="W638" s="99" t="s">
        <v>385</v>
      </c>
      <c r="X638" s="124">
        <v>4</v>
      </c>
      <c r="Z638" s="99">
        <v>1</v>
      </c>
    </row>
    <row r="639" spans="1:26" ht="15.75" thickBot="1" x14ac:dyDescent="0.3">
      <c r="A639" s="125" t="s">
        <v>0</v>
      </c>
      <c r="B639" s="98">
        <f>base0!N100</f>
        <v>3</v>
      </c>
      <c r="C639" s="98">
        <f>base0!O100</f>
        <v>5</v>
      </c>
      <c r="D639" s="98">
        <f>base0!P100</f>
        <v>8</v>
      </c>
      <c r="E639" s="98">
        <f>base0!Q100</f>
        <v>10</v>
      </c>
      <c r="F639" s="98">
        <f>base0!R100</f>
        <v>11</v>
      </c>
      <c r="V639" s="99">
        <v>638</v>
      </c>
      <c r="W639" s="99" t="s">
        <v>385</v>
      </c>
      <c r="X639" s="124">
        <v>4</v>
      </c>
      <c r="Z639" s="99">
        <v>1</v>
      </c>
    </row>
    <row r="640" spans="1:26" ht="15.75" thickBot="1" x14ac:dyDescent="0.3">
      <c r="A640" s="125" t="s">
        <v>0</v>
      </c>
      <c r="B640" s="98">
        <f>base0!N101</f>
        <v>7</v>
      </c>
      <c r="C640" s="98">
        <f>base0!O101</f>
        <v>5</v>
      </c>
      <c r="D640" s="98">
        <f>base0!P101</f>
        <v>8</v>
      </c>
      <c r="E640" s="98">
        <f>base0!Q101</f>
        <v>10</v>
      </c>
      <c r="F640" s="98">
        <f>base0!R101</f>
        <v>11</v>
      </c>
      <c r="V640" s="99">
        <v>639</v>
      </c>
      <c r="W640" s="99" t="s">
        <v>385</v>
      </c>
      <c r="X640" s="124">
        <v>4</v>
      </c>
      <c r="Z640" s="99">
        <v>1</v>
      </c>
    </row>
    <row r="641" spans="1:26" ht="15.75" thickBot="1" x14ac:dyDescent="0.3">
      <c r="A641" s="125" t="s">
        <v>0</v>
      </c>
      <c r="B641" s="98">
        <f>base0!N102</f>
        <v>10</v>
      </c>
      <c r="C641" s="98">
        <f>base0!O102</f>
        <v>2</v>
      </c>
      <c r="D641" s="98">
        <f>base0!P102</f>
        <v>3</v>
      </c>
      <c r="E641" s="98">
        <f>base0!Q102</f>
        <v>12</v>
      </c>
      <c r="F641" s="98">
        <f>base0!R102</f>
        <v>11</v>
      </c>
      <c r="V641" s="99">
        <v>640</v>
      </c>
      <c r="W641" s="99" t="s">
        <v>385</v>
      </c>
      <c r="X641" s="124">
        <v>4</v>
      </c>
      <c r="Z641" s="99">
        <v>1</v>
      </c>
    </row>
    <row r="642" spans="1:26" ht="15.75" thickBot="1" x14ac:dyDescent="0.3">
      <c r="A642" s="125" t="s">
        <v>0</v>
      </c>
      <c r="B642" s="98">
        <f>base0!N103</f>
        <v>2</v>
      </c>
      <c r="C642" s="98">
        <f>base0!O103</f>
        <v>3</v>
      </c>
      <c r="D642" s="98">
        <f>base0!P103</f>
        <v>5</v>
      </c>
      <c r="E642" s="98">
        <f>base0!Q103</f>
        <v>12</v>
      </c>
      <c r="F642" s="98">
        <f>base0!R103</f>
        <v>11</v>
      </c>
      <c r="V642" s="99">
        <v>641</v>
      </c>
      <c r="W642" s="99" t="s">
        <v>385</v>
      </c>
      <c r="X642" s="124">
        <v>4</v>
      </c>
      <c r="Z642" s="99">
        <v>1</v>
      </c>
    </row>
    <row r="643" spans="1:26" ht="15.75" thickBot="1" x14ac:dyDescent="0.3">
      <c r="A643" s="125" t="s">
        <v>0</v>
      </c>
      <c r="B643" s="98">
        <f>base0!N104</f>
        <v>2</v>
      </c>
      <c r="C643" s="98">
        <f>base0!O104</f>
        <v>3</v>
      </c>
      <c r="D643" s="98">
        <f>base0!P104</f>
        <v>5</v>
      </c>
      <c r="E643" s="98">
        <f>base0!Q104</f>
        <v>12</v>
      </c>
      <c r="F643" s="98">
        <f>base0!R104</f>
        <v>11</v>
      </c>
      <c r="V643" s="99">
        <v>642</v>
      </c>
      <c r="W643" s="99" t="s">
        <v>385</v>
      </c>
      <c r="X643" s="124">
        <v>4</v>
      </c>
      <c r="Z643" s="99">
        <v>1</v>
      </c>
    </row>
    <row r="644" spans="1:26" ht="15.75" thickBot="1" x14ac:dyDescent="0.3">
      <c r="A644" s="125" t="s">
        <v>0</v>
      </c>
      <c r="B644" s="98">
        <f>base0!N105</f>
        <v>10</v>
      </c>
      <c r="C644" s="98">
        <f>base0!O105</f>
        <v>3</v>
      </c>
      <c r="D644" s="98">
        <f>base0!P105</f>
        <v>11</v>
      </c>
      <c r="E644" s="98">
        <f>base0!Q105</f>
        <v>8</v>
      </c>
      <c r="F644" s="98">
        <f>base0!R105</f>
        <v>13</v>
      </c>
      <c r="V644" s="99">
        <v>643</v>
      </c>
      <c r="W644" s="99" t="s">
        <v>385</v>
      </c>
      <c r="X644" s="124">
        <v>4</v>
      </c>
      <c r="Z644" s="99">
        <v>1</v>
      </c>
    </row>
    <row r="645" spans="1:26" ht="15.75" thickBot="1" x14ac:dyDescent="0.3">
      <c r="A645" s="125" t="s">
        <v>0</v>
      </c>
      <c r="B645" s="98">
        <f>base0!N106</f>
        <v>10</v>
      </c>
      <c r="C645" s="98">
        <f>base0!O106</f>
        <v>3</v>
      </c>
      <c r="D645" s="98">
        <f>base0!P106</f>
        <v>11</v>
      </c>
      <c r="E645" s="98">
        <f>base0!Q106</f>
        <v>8</v>
      </c>
      <c r="F645" s="98">
        <f>base0!R106</f>
        <v>5</v>
      </c>
      <c r="V645" s="99">
        <v>644</v>
      </c>
      <c r="W645" s="99" t="s">
        <v>385</v>
      </c>
      <c r="X645" s="124">
        <v>4</v>
      </c>
      <c r="Z645" s="99">
        <v>1</v>
      </c>
    </row>
    <row r="646" spans="1:26" ht="15.75" thickBot="1" x14ac:dyDescent="0.3">
      <c r="A646" s="125" t="s">
        <v>0</v>
      </c>
      <c r="B646" s="98">
        <f>base0!N107</f>
        <v>11</v>
      </c>
      <c r="C646" s="98">
        <f>base0!O107</f>
        <v>17</v>
      </c>
      <c r="D646" s="98">
        <f>base0!P107</f>
        <v>8</v>
      </c>
      <c r="E646" s="98">
        <f>base0!Q107</f>
        <v>13</v>
      </c>
      <c r="F646" s="98">
        <f>base0!R107</f>
        <v>5</v>
      </c>
      <c r="V646" s="99">
        <v>645</v>
      </c>
      <c r="W646" s="99" t="s">
        <v>385</v>
      </c>
      <c r="X646" s="124">
        <v>4</v>
      </c>
      <c r="Z646" s="99">
        <v>1</v>
      </c>
    </row>
    <row r="647" spans="1:26" ht="15.75" thickBot="1" x14ac:dyDescent="0.3">
      <c r="A647" s="125" t="s">
        <v>0</v>
      </c>
      <c r="B647" s="98">
        <f>base0!N108</f>
        <v>10</v>
      </c>
      <c r="C647" s="98">
        <f>base0!O108</f>
        <v>2</v>
      </c>
      <c r="D647" s="98">
        <f>base0!P108</f>
        <v>9</v>
      </c>
      <c r="E647" s="98">
        <f>base0!Q108</f>
        <v>3</v>
      </c>
      <c r="F647" s="98">
        <f>base0!R108</f>
        <v>17</v>
      </c>
      <c r="V647" s="99">
        <v>646</v>
      </c>
      <c r="W647" s="99" t="s">
        <v>385</v>
      </c>
      <c r="X647" s="124">
        <v>4</v>
      </c>
      <c r="Z647" s="99">
        <v>1</v>
      </c>
    </row>
    <row r="648" spans="1:26" ht="15.75" thickBot="1" x14ac:dyDescent="0.3">
      <c r="A648" s="125" t="s">
        <v>0</v>
      </c>
      <c r="B648" s="98">
        <f>base0!N109</f>
        <v>7</v>
      </c>
      <c r="C648" s="98">
        <f>base0!O109</f>
        <v>10</v>
      </c>
      <c r="D648" s="98">
        <f>base0!P109</f>
        <v>2</v>
      </c>
      <c r="E648" s="98">
        <f>base0!Q109</f>
        <v>9</v>
      </c>
      <c r="F648" s="98">
        <f>base0!R109</f>
        <v>17</v>
      </c>
      <c r="V648" s="99">
        <v>647</v>
      </c>
      <c r="W648" s="99" t="s">
        <v>385</v>
      </c>
      <c r="X648" s="124">
        <v>4</v>
      </c>
      <c r="Z648" s="99">
        <v>1</v>
      </c>
    </row>
    <row r="649" spans="1:26" ht="15.75" thickBot="1" x14ac:dyDescent="0.3">
      <c r="A649" s="125" t="s">
        <v>0</v>
      </c>
      <c r="B649" s="98">
        <f>base0!N110</f>
        <v>10</v>
      </c>
      <c r="C649" s="98">
        <f>base0!O110</f>
        <v>2</v>
      </c>
      <c r="D649" s="98">
        <f>base0!P110</f>
        <v>9</v>
      </c>
      <c r="E649" s="98">
        <f>base0!Q110</f>
        <v>3</v>
      </c>
      <c r="F649" s="98">
        <f>base0!R110</f>
        <v>17</v>
      </c>
      <c r="V649" s="99">
        <v>648</v>
      </c>
      <c r="W649" s="99" t="s">
        <v>385</v>
      </c>
      <c r="X649" s="124">
        <v>4</v>
      </c>
      <c r="Z649" s="99">
        <v>1</v>
      </c>
    </row>
    <row r="650" spans="1:26" ht="15.75" thickBot="1" x14ac:dyDescent="0.3">
      <c r="A650" s="125" t="s">
        <v>0</v>
      </c>
      <c r="B650" s="98">
        <f>base0!N111</f>
        <v>11</v>
      </c>
      <c r="C650" s="98">
        <f>base0!O111</f>
        <v>8</v>
      </c>
      <c r="D650" s="98">
        <f>base0!P111</f>
        <v>9</v>
      </c>
      <c r="E650" s="98">
        <f>base0!Q111</f>
        <v>12</v>
      </c>
      <c r="F650" s="98">
        <f>base0!R111</f>
        <v>13</v>
      </c>
      <c r="V650" s="99">
        <v>649</v>
      </c>
      <c r="W650" s="99" t="s">
        <v>385</v>
      </c>
      <c r="X650" s="124">
        <v>4</v>
      </c>
      <c r="Z650" s="99">
        <v>1</v>
      </c>
    </row>
    <row r="651" spans="1:26" ht="15.75" thickBot="1" x14ac:dyDescent="0.3">
      <c r="A651" s="125" t="s">
        <v>0</v>
      </c>
      <c r="B651" s="98">
        <f>base0!N112</f>
        <v>2</v>
      </c>
      <c r="C651" s="98">
        <f>base0!O112</f>
        <v>11</v>
      </c>
      <c r="D651" s="98">
        <f>base0!P112</f>
        <v>8</v>
      </c>
      <c r="E651" s="98">
        <f>base0!Q112</f>
        <v>9</v>
      </c>
      <c r="F651" s="98">
        <f>base0!R112</f>
        <v>12</v>
      </c>
      <c r="V651" s="99">
        <v>650</v>
      </c>
      <c r="W651" s="99" t="s">
        <v>385</v>
      </c>
      <c r="X651" s="124">
        <v>4</v>
      </c>
      <c r="Z651" s="99">
        <v>1</v>
      </c>
    </row>
    <row r="652" spans="1:26" ht="15.75" thickBot="1" x14ac:dyDescent="0.3">
      <c r="A652" s="125" t="s">
        <v>0</v>
      </c>
      <c r="B652" s="98">
        <f>base0!N113</f>
        <v>10</v>
      </c>
      <c r="C652" s="98">
        <f>base0!O113</f>
        <v>11</v>
      </c>
      <c r="D652" s="98">
        <f>base0!P113</f>
        <v>8</v>
      </c>
      <c r="E652" s="98">
        <f>base0!Q113</f>
        <v>12</v>
      </c>
      <c r="F652" s="98">
        <f>base0!R113</f>
        <v>13</v>
      </c>
      <c r="V652" s="99">
        <v>651</v>
      </c>
      <c r="W652" s="99" t="s">
        <v>385</v>
      </c>
      <c r="X652" s="124">
        <v>4</v>
      </c>
      <c r="Z652" s="99">
        <v>1</v>
      </c>
    </row>
    <row r="653" spans="1:26" ht="15.75" thickBot="1" x14ac:dyDescent="0.3">
      <c r="A653" s="125" t="s">
        <v>0</v>
      </c>
      <c r="B653" s="98">
        <f>base0!N114</f>
        <v>8</v>
      </c>
      <c r="C653" s="98">
        <f>base0!O114</f>
        <v>2</v>
      </c>
      <c r="D653" s="98">
        <f>base0!P114</f>
        <v>11</v>
      </c>
      <c r="E653" s="98">
        <f>base0!Q114</f>
        <v>10</v>
      </c>
      <c r="F653" s="98">
        <f>base0!R114</f>
        <v>12</v>
      </c>
      <c r="V653" s="99">
        <v>652</v>
      </c>
      <c r="W653" s="99" t="s">
        <v>385</v>
      </c>
      <c r="X653" s="124">
        <v>4</v>
      </c>
      <c r="Z653" s="99">
        <v>1</v>
      </c>
    </row>
    <row r="654" spans="1:26" ht="15.75" thickBot="1" x14ac:dyDescent="0.3">
      <c r="A654" s="125" t="s">
        <v>0</v>
      </c>
      <c r="B654" s="98">
        <f>base0!N115</f>
        <v>9</v>
      </c>
      <c r="C654" s="98">
        <f>base0!O115</f>
        <v>8</v>
      </c>
      <c r="D654" s="98">
        <f>base0!P115</f>
        <v>2</v>
      </c>
      <c r="E654" s="98">
        <f>base0!Q115</f>
        <v>11</v>
      </c>
      <c r="F654" s="98">
        <f>base0!R115</f>
        <v>12</v>
      </c>
      <c r="V654" s="99">
        <v>653</v>
      </c>
      <c r="W654" s="99" t="s">
        <v>385</v>
      </c>
      <c r="X654" s="124">
        <v>4</v>
      </c>
      <c r="Z654" s="99">
        <v>1</v>
      </c>
    </row>
    <row r="655" spans="1:26" ht="15.75" thickBot="1" x14ac:dyDescent="0.3">
      <c r="A655" s="125" t="s">
        <v>0</v>
      </c>
      <c r="B655" s="98">
        <f>base0!N116</f>
        <v>8</v>
      </c>
      <c r="C655" s="98">
        <f>base0!O116</f>
        <v>2</v>
      </c>
      <c r="D655" s="98">
        <f>base0!P116</f>
        <v>11</v>
      </c>
      <c r="E655" s="98">
        <f>base0!Q116</f>
        <v>13</v>
      </c>
      <c r="F655" s="98">
        <f>base0!R116</f>
        <v>12</v>
      </c>
      <c r="V655" s="99">
        <v>654</v>
      </c>
      <c r="W655" s="99" t="s">
        <v>385</v>
      </c>
      <c r="X655" s="124">
        <v>4</v>
      </c>
      <c r="Z655" s="99">
        <v>1</v>
      </c>
    </row>
    <row r="656" spans="1:26" ht="15.75" thickBot="1" x14ac:dyDescent="0.3">
      <c r="A656" s="125" t="s">
        <v>0</v>
      </c>
      <c r="B656" s="98">
        <f>base0!N117</f>
        <v>13</v>
      </c>
      <c r="C656" s="98">
        <f>base0!O117</f>
        <v>3</v>
      </c>
      <c r="D656" s="98">
        <f>base0!P117</f>
        <v>9</v>
      </c>
      <c r="E656" s="98">
        <f>base0!Q117</f>
        <v>11</v>
      </c>
      <c r="F656" s="98">
        <f>base0!R117</f>
        <v>12</v>
      </c>
      <c r="V656" s="99">
        <v>655</v>
      </c>
      <c r="W656" s="99" t="s">
        <v>385</v>
      </c>
      <c r="X656" s="124">
        <v>4</v>
      </c>
      <c r="Z656" s="99">
        <v>1</v>
      </c>
    </row>
    <row r="657" spans="1:26" ht="15.75" thickBot="1" x14ac:dyDescent="0.3">
      <c r="A657" s="125" t="s">
        <v>0</v>
      </c>
      <c r="B657" s="98">
        <f>base0!N118</f>
        <v>17</v>
      </c>
      <c r="C657" s="98">
        <f>base0!O118</f>
        <v>3</v>
      </c>
      <c r="D657" s="98">
        <f>base0!P118</f>
        <v>11</v>
      </c>
      <c r="E657" s="98">
        <f>base0!Q118</f>
        <v>12</v>
      </c>
      <c r="F657" s="98">
        <f>base0!R118</f>
        <v>18</v>
      </c>
      <c r="V657" s="99">
        <v>656</v>
      </c>
      <c r="W657" s="99" t="s">
        <v>385</v>
      </c>
      <c r="X657" s="124">
        <v>4</v>
      </c>
      <c r="Z657" s="99">
        <v>1</v>
      </c>
    </row>
    <row r="658" spans="1:26" ht="15.75" thickBot="1" x14ac:dyDescent="0.3">
      <c r="A658" s="125" t="s">
        <v>0</v>
      </c>
      <c r="B658" s="98">
        <f>base0!N119</f>
        <v>3</v>
      </c>
      <c r="C658" s="98">
        <f>base0!O119</f>
        <v>11</v>
      </c>
      <c r="D658" s="98">
        <f>base0!P119</f>
        <v>12</v>
      </c>
      <c r="E658" s="98">
        <f>base0!Q119</f>
        <v>4</v>
      </c>
      <c r="F658" s="98">
        <f>base0!R119</f>
        <v>18</v>
      </c>
      <c r="V658" s="99">
        <v>657</v>
      </c>
      <c r="W658" s="99" t="s">
        <v>385</v>
      </c>
      <c r="X658" s="124">
        <v>4</v>
      </c>
      <c r="Z658" s="99">
        <v>1</v>
      </c>
    </row>
    <row r="659" spans="1:26" ht="15.75" thickBot="1" x14ac:dyDescent="0.3">
      <c r="A659" s="125" t="s">
        <v>0</v>
      </c>
      <c r="B659" s="98">
        <f>base0!O70</f>
        <v>9</v>
      </c>
      <c r="C659" s="98">
        <f>base0!P70</f>
        <v>16</v>
      </c>
      <c r="D659" s="98">
        <f>base0!Q70</f>
        <v>3</v>
      </c>
      <c r="E659" s="98">
        <f>base0!R70</f>
        <v>17</v>
      </c>
      <c r="F659" s="98">
        <f>base0!S70</f>
        <v>12</v>
      </c>
      <c r="V659" s="99">
        <v>658</v>
      </c>
      <c r="W659" s="99" t="s">
        <v>385</v>
      </c>
      <c r="X659" s="124">
        <v>4</v>
      </c>
      <c r="Z659" s="99">
        <v>1</v>
      </c>
    </row>
    <row r="660" spans="1:26" ht="15.75" thickBot="1" x14ac:dyDescent="0.3">
      <c r="A660" s="125" t="s">
        <v>0</v>
      </c>
      <c r="B660" s="98">
        <f>base0!O71</f>
        <v>14</v>
      </c>
      <c r="C660" s="98">
        <f>base0!P71</f>
        <v>13</v>
      </c>
      <c r="D660" s="98">
        <f>base0!Q71</f>
        <v>15</v>
      </c>
      <c r="E660" s="98">
        <f>base0!R71</f>
        <v>16</v>
      </c>
      <c r="F660" s="98">
        <f>base0!S71</f>
        <v>17</v>
      </c>
      <c r="V660" s="99">
        <v>659</v>
      </c>
      <c r="W660" s="99" t="s">
        <v>385</v>
      </c>
      <c r="X660" s="124">
        <v>4</v>
      </c>
      <c r="Z660" s="99">
        <v>1</v>
      </c>
    </row>
    <row r="661" spans="1:26" ht="15.75" thickBot="1" x14ac:dyDescent="0.3">
      <c r="A661" s="125" t="s">
        <v>0</v>
      </c>
      <c r="B661" s="98">
        <f>base0!O72</f>
        <v>13</v>
      </c>
      <c r="C661" s="98">
        <f>base0!P72</f>
        <v>12</v>
      </c>
      <c r="D661" s="98">
        <f>base0!Q72</f>
        <v>15</v>
      </c>
      <c r="E661" s="98">
        <f>base0!R72</f>
        <v>16</v>
      </c>
      <c r="F661" s="98">
        <f>base0!S72</f>
        <v>17</v>
      </c>
      <c r="V661" s="99">
        <v>660</v>
      </c>
      <c r="W661" s="99" t="s">
        <v>385</v>
      </c>
      <c r="X661" s="124">
        <v>4</v>
      </c>
      <c r="Z661" s="99">
        <v>1</v>
      </c>
    </row>
    <row r="662" spans="1:26" ht="15.75" thickBot="1" x14ac:dyDescent="0.3">
      <c r="A662" s="125" t="s">
        <v>0</v>
      </c>
      <c r="B662" s="98">
        <f>base0!O73</f>
        <v>12</v>
      </c>
      <c r="C662" s="98">
        <f>base0!P73</f>
        <v>16</v>
      </c>
      <c r="D662" s="98">
        <f>base0!Q73</f>
        <v>4</v>
      </c>
      <c r="E662" s="98">
        <f>base0!R73</f>
        <v>18</v>
      </c>
      <c r="F662" s="98">
        <f>base0!S73</f>
        <v>8</v>
      </c>
      <c r="V662" s="99">
        <v>661</v>
      </c>
      <c r="W662" s="99" t="s">
        <v>385</v>
      </c>
      <c r="X662" s="124">
        <v>4</v>
      </c>
      <c r="Z662" s="99">
        <v>1</v>
      </c>
    </row>
    <row r="663" spans="1:26" ht="15.75" thickBot="1" x14ac:dyDescent="0.3">
      <c r="A663" s="125" t="s">
        <v>0</v>
      </c>
      <c r="B663" s="98">
        <f>base0!O74</f>
        <v>9</v>
      </c>
      <c r="C663" s="98">
        <f>base0!P74</f>
        <v>10</v>
      </c>
      <c r="D663" s="98">
        <f>base0!Q74</f>
        <v>13</v>
      </c>
      <c r="E663" s="98">
        <f>base0!R74</f>
        <v>16</v>
      </c>
      <c r="F663" s="98">
        <f>base0!S74</f>
        <v>18</v>
      </c>
      <c r="V663" s="99">
        <v>662</v>
      </c>
      <c r="W663" s="99" t="s">
        <v>385</v>
      </c>
      <c r="X663" s="124">
        <v>4</v>
      </c>
      <c r="Z663" s="99">
        <v>1</v>
      </c>
    </row>
    <row r="664" spans="1:26" ht="15.75" thickBot="1" x14ac:dyDescent="0.3">
      <c r="A664" s="125" t="s">
        <v>0</v>
      </c>
      <c r="B664" s="98">
        <f>base0!O75</f>
        <v>11</v>
      </c>
      <c r="C664" s="98">
        <f>base0!P75</f>
        <v>16</v>
      </c>
      <c r="D664" s="98">
        <f>base0!Q75</f>
        <v>15</v>
      </c>
      <c r="E664" s="98">
        <f>base0!R75</f>
        <v>13</v>
      </c>
      <c r="F664" s="98">
        <f>base0!S75</f>
        <v>17</v>
      </c>
      <c r="V664" s="99">
        <v>663</v>
      </c>
      <c r="W664" s="99" t="s">
        <v>385</v>
      </c>
      <c r="X664" s="124">
        <v>4</v>
      </c>
      <c r="Z664" s="99">
        <v>1</v>
      </c>
    </row>
    <row r="665" spans="1:26" ht="15.75" thickBot="1" x14ac:dyDescent="0.3">
      <c r="A665" s="125" t="s">
        <v>0</v>
      </c>
      <c r="B665" s="98">
        <f>base0!O76</f>
        <v>6</v>
      </c>
      <c r="C665" s="98">
        <f>base0!P76</f>
        <v>16</v>
      </c>
      <c r="D665" s="98">
        <f>base0!Q76</f>
        <v>13</v>
      </c>
      <c r="E665" s="98">
        <f>base0!R76</f>
        <v>15</v>
      </c>
      <c r="F665" s="98">
        <f>base0!S76</f>
        <v>17</v>
      </c>
      <c r="V665" s="99">
        <v>664</v>
      </c>
      <c r="W665" s="99" t="s">
        <v>385</v>
      </c>
      <c r="X665" s="124">
        <v>4</v>
      </c>
      <c r="Z665" s="99">
        <v>1</v>
      </c>
    </row>
    <row r="666" spans="1:26" ht="15.75" thickBot="1" x14ac:dyDescent="0.3">
      <c r="A666" s="125" t="s">
        <v>0</v>
      </c>
      <c r="B666" s="98">
        <f>base0!O77</f>
        <v>3</v>
      </c>
      <c r="C666" s="98">
        <f>base0!P77</f>
        <v>10</v>
      </c>
      <c r="D666" s="98">
        <f>base0!Q77</f>
        <v>5</v>
      </c>
      <c r="E666" s="98">
        <f>base0!R77</f>
        <v>12</v>
      </c>
      <c r="F666" s="98">
        <f>base0!S77</f>
        <v>8</v>
      </c>
      <c r="V666" s="99">
        <v>665</v>
      </c>
      <c r="W666" s="99" t="s">
        <v>385</v>
      </c>
      <c r="X666" s="124">
        <v>4</v>
      </c>
      <c r="Z666" s="99">
        <v>1</v>
      </c>
    </row>
    <row r="667" spans="1:26" ht="15.75" thickBot="1" x14ac:dyDescent="0.3">
      <c r="A667" s="125" t="s">
        <v>0</v>
      </c>
      <c r="B667" s="98">
        <f>base0!O78</f>
        <v>12</v>
      </c>
      <c r="C667" s="98">
        <f>base0!P78</f>
        <v>13</v>
      </c>
      <c r="D667" s="98">
        <f>base0!Q78</f>
        <v>5</v>
      </c>
      <c r="E667" s="98">
        <f>base0!R78</f>
        <v>10</v>
      </c>
      <c r="F667" s="98">
        <f>base0!S78</f>
        <v>8</v>
      </c>
      <c r="V667" s="99">
        <v>666</v>
      </c>
      <c r="W667" s="99" t="s">
        <v>385</v>
      </c>
      <c r="X667" s="124">
        <v>4</v>
      </c>
      <c r="Z667" s="99">
        <v>1</v>
      </c>
    </row>
    <row r="668" spans="1:26" ht="15.75" thickBot="1" x14ac:dyDescent="0.3">
      <c r="A668" s="125" t="s">
        <v>0</v>
      </c>
      <c r="B668" s="98">
        <f>base0!O79</f>
        <v>4</v>
      </c>
      <c r="C668" s="98">
        <f>base0!P79</f>
        <v>15</v>
      </c>
      <c r="D668" s="98">
        <f>base0!Q79</f>
        <v>14</v>
      </c>
      <c r="E668" s="98">
        <f>base0!R79</f>
        <v>13</v>
      </c>
      <c r="F668" s="98">
        <f>base0!S79</f>
        <v>6</v>
      </c>
      <c r="V668" s="99">
        <v>667</v>
      </c>
      <c r="W668" s="99" t="s">
        <v>385</v>
      </c>
      <c r="X668" s="124">
        <v>4</v>
      </c>
      <c r="Z668" s="99">
        <v>1</v>
      </c>
    </row>
    <row r="669" spans="1:26" ht="15.75" thickBot="1" x14ac:dyDescent="0.3">
      <c r="A669" s="125" t="s">
        <v>0</v>
      </c>
      <c r="B669" s="98">
        <f>base0!O80</f>
        <v>3</v>
      </c>
      <c r="C669" s="98">
        <f>base0!P80</f>
        <v>10</v>
      </c>
      <c r="D669" s="98">
        <f>base0!Q80</f>
        <v>5</v>
      </c>
      <c r="E669" s="98">
        <f>base0!R80</f>
        <v>12</v>
      </c>
      <c r="F669" s="98">
        <f>base0!S80</f>
        <v>8</v>
      </c>
      <c r="V669" s="99">
        <v>668</v>
      </c>
      <c r="W669" s="99" t="s">
        <v>385</v>
      </c>
      <c r="X669" s="124">
        <v>4</v>
      </c>
      <c r="Z669" s="99">
        <v>1</v>
      </c>
    </row>
    <row r="670" spans="1:26" ht="15.75" thickBot="1" x14ac:dyDescent="0.3">
      <c r="A670" s="125" t="s">
        <v>0</v>
      </c>
      <c r="B670" s="98">
        <f>base0!O81</f>
        <v>4</v>
      </c>
      <c r="C670" s="98">
        <f>base0!P81</f>
        <v>3</v>
      </c>
      <c r="D670" s="98">
        <f>base0!Q81</f>
        <v>10</v>
      </c>
      <c r="E670" s="98">
        <f>base0!R81</f>
        <v>5</v>
      </c>
      <c r="F670" s="98">
        <f>base0!S81</f>
        <v>8</v>
      </c>
      <c r="V670" s="99">
        <v>669</v>
      </c>
      <c r="W670" s="99" t="s">
        <v>385</v>
      </c>
      <c r="X670" s="124">
        <v>4</v>
      </c>
      <c r="Z670" s="99">
        <v>1</v>
      </c>
    </row>
    <row r="671" spans="1:26" ht="15.75" thickBot="1" x14ac:dyDescent="0.3">
      <c r="A671" s="125" t="s">
        <v>0</v>
      </c>
      <c r="B671" s="98">
        <f>base0!O82</f>
        <v>2</v>
      </c>
      <c r="C671" s="98">
        <f>base0!P82</f>
        <v>4</v>
      </c>
      <c r="D671" s="98">
        <f>base0!Q82</f>
        <v>8</v>
      </c>
      <c r="E671" s="98">
        <f>base0!R82</f>
        <v>3</v>
      </c>
      <c r="F671" s="98">
        <f>base0!S82</f>
        <v>5</v>
      </c>
      <c r="V671" s="99">
        <v>670</v>
      </c>
      <c r="W671" s="99" t="s">
        <v>385</v>
      </c>
      <c r="X671" s="124">
        <v>4</v>
      </c>
      <c r="Z671" s="99">
        <v>1</v>
      </c>
    </row>
    <row r="672" spans="1:26" ht="15.75" thickBot="1" x14ac:dyDescent="0.3">
      <c r="A672" s="125" t="s">
        <v>0</v>
      </c>
      <c r="B672" s="98">
        <f>base0!O83</f>
        <v>4</v>
      </c>
      <c r="C672" s="98">
        <f>base0!P83</f>
        <v>3</v>
      </c>
      <c r="D672" s="98">
        <f>base0!Q83</f>
        <v>10</v>
      </c>
      <c r="E672" s="98">
        <f>base0!R83</f>
        <v>5</v>
      </c>
      <c r="F672" s="98">
        <f>base0!S83</f>
        <v>8</v>
      </c>
      <c r="V672" s="99">
        <v>671</v>
      </c>
      <c r="W672" s="99" t="s">
        <v>385</v>
      </c>
      <c r="X672" s="124">
        <v>4</v>
      </c>
      <c r="Z672" s="99">
        <v>1</v>
      </c>
    </row>
    <row r="673" spans="1:26" ht="15.75" thickBot="1" x14ac:dyDescent="0.3">
      <c r="A673" s="125" t="s">
        <v>0</v>
      </c>
      <c r="B673" s="98">
        <f>base0!O84</f>
        <v>3</v>
      </c>
      <c r="C673" s="98">
        <f>base0!P84</f>
        <v>5</v>
      </c>
      <c r="D673" s="98">
        <f>base0!Q84</f>
        <v>12</v>
      </c>
      <c r="E673" s="98">
        <f>base0!R84</f>
        <v>11</v>
      </c>
      <c r="F673" s="98">
        <f>base0!S84</f>
        <v>8</v>
      </c>
      <c r="V673" s="99">
        <v>672</v>
      </c>
      <c r="W673" s="99" t="s">
        <v>385</v>
      </c>
      <c r="X673" s="124">
        <v>4</v>
      </c>
      <c r="Z673" s="99">
        <v>1</v>
      </c>
    </row>
    <row r="674" spans="1:26" ht="15.75" thickBot="1" x14ac:dyDescent="0.3">
      <c r="A674" s="125" t="s">
        <v>0</v>
      </c>
      <c r="B674" s="98">
        <f>base0!O85</f>
        <v>16</v>
      </c>
      <c r="C674" s="98">
        <f>base0!P85</f>
        <v>9</v>
      </c>
      <c r="D674" s="98">
        <f>base0!Q85</f>
        <v>13</v>
      </c>
      <c r="E674" s="98">
        <f>base0!R85</f>
        <v>17</v>
      </c>
      <c r="F674" s="98">
        <f>base0!S85</f>
        <v>8</v>
      </c>
      <c r="V674" s="99">
        <v>673</v>
      </c>
      <c r="W674" s="99" t="s">
        <v>385</v>
      </c>
      <c r="X674" s="124">
        <v>4</v>
      </c>
      <c r="Z674" s="99">
        <v>1</v>
      </c>
    </row>
    <row r="675" spans="1:26" ht="15.75" thickBot="1" x14ac:dyDescent="0.3">
      <c r="A675" s="125" t="s">
        <v>0</v>
      </c>
      <c r="B675" s="98">
        <f>base0!O86</f>
        <v>17</v>
      </c>
      <c r="C675" s="98">
        <f>base0!P86</f>
        <v>8</v>
      </c>
      <c r="D675" s="98">
        <f>base0!Q86</f>
        <v>13</v>
      </c>
      <c r="E675" s="98">
        <f>base0!R86</f>
        <v>5</v>
      </c>
      <c r="F675" s="98">
        <f>base0!S86</f>
        <v>9</v>
      </c>
      <c r="V675" s="99">
        <v>674</v>
      </c>
      <c r="W675" s="99" t="s">
        <v>385</v>
      </c>
      <c r="X675" s="124">
        <v>4</v>
      </c>
      <c r="Z675" s="99">
        <v>1</v>
      </c>
    </row>
    <row r="676" spans="1:26" ht="15.75" thickBot="1" x14ac:dyDescent="0.3">
      <c r="A676" s="125" t="s">
        <v>0</v>
      </c>
      <c r="B676" s="98">
        <f>base0!O87</f>
        <v>14</v>
      </c>
      <c r="C676" s="98">
        <f>base0!P87</f>
        <v>5</v>
      </c>
      <c r="D676" s="98">
        <f>base0!Q87</f>
        <v>8</v>
      </c>
      <c r="E676" s="98">
        <f>base0!R87</f>
        <v>2</v>
      </c>
      <c r="F676" s="98">
        <f>base0!S87</f>
        <v>17</v>
      </c>
      <c r="V676" s="99">
        <v>675</v>
      </c>
      <c r="W676" s="99" t="s">
        <v>385</v>
      </c>
      <c r="X676" s="124">
        <v>4</v>
      </c>
      <c r="Z676" s="99">
        <v>1</v>
      </c>
    </row>
    <row r="677" spans="1:26" ht="15.75" thickBot="1" x14ac:dyDescent="0.3">
      <c r="A677" s="125" t="s">
        <v>0</v>
      </c>
      <c r="B677" s="98">
        <f>base0!O88</f>
        <v>2</v>
      </c>
      <c r="C677" s="98">
        <f>base0!P88</f>
        <v>5</v>
      </c>
      <c r="D677" s="98">
        <f>base0!Q88</f>
        <v>12</v>
      </c>
      <c r="E677" s="98">
        <f>base0!R88</f>
        <v>11</v>
      </c>
      <c r="F677" s="98">
        <f>base0!S88</f>
        <v>8</v>
      </c>
      <c r="V677" s="99">
        <v>676</v>
      </c>
      <c r="W677" s="99" t="s">
        <v>385</v>
      </c>
      <c r="X677" s="124">
        <v>4</v>
      </c>
      <c r="Z677" s="99">
        <v>1</v>
      </c>
    </row>
    <row r="678" spans="1:26" ht="15.75" thickBot="1" x14ac:dyDescent="0.3">
      <c r="A678" s="125" t="s">
        <v>0</v>
      </c>
      <c r="B678" s="98">
        <f>base0!O89</f>
        <v>5</v>
      </c>
      <c r="C678" s="98">
        <f>base0!P89</f>
        <v>8</v>
      </c>
      <c r="D678" s="98">
        <f>base0!Q89</f>
        <v>10</v>
      </c>
      <c r="E678" s="98">
        <f>base0!R89</f>
        <v>11</v>
      </c>
      <c r="F678" s="98">
        <f>base0!S89</f>
        <v>12</v>
      </c>
      <c r="V678" s="99">
        <v>677</v>
      </c>
      <c r="W678" s="99" t="s">
        <v>385</v>
      </c>
      <c r="X678" s="124">
        <v>4</v>
      </c>
      <c r="Z678" s="99">
        <v>1</v>
      </c>
    </row>
    <row r="679" spans="1:26" ht="15.75" thickBot="1" x14ac:dyDescent="0.3">
      <c r="A679" s="125" t="s">
        <v>0</v>
      </c>
      <c r="B679" s="98">
        <f>base0!O90</f>
        <v>3</v>
      </c>
      <c r="C679" s="98">
        <f>base0!P90</f>
        <v>5</v>
      </c>
      <c r="D679" s="98">
        <f>base0!Q90</f>
        <v>12</v>
      </c>
      <c r="E679" s="98">
        <f>base0!R90</f>
        <v>11</v>
      </c>
      <c r="F679" s="98">
        <f>base0!S90</f>
        <v>8</v>
      </c>
      <c r="V679" s="99">
        <v>678</v>
      </c>
      <c r="W679" s="99" t="s">
        <v>385</v>
      </c>
      <c r="X679" s="124">
        <v>4</v>
      </c>
      <c r="Z679" s="99">
        <v>1</v>
      </c>
    </row>
    <row r="680" spans="1:26" ht="15.75" thickBot="1" x14ac:dyDescent="0.3">
      <c r="A680" s="125" t="s">
        <v>0</v>
      </c>
      <c r="B680" s="98">
        <f>base0!O91</f>
        <v>3</v>
      </c>
      <c r="C680" s="98">
        <f>base0!P91</f>
        <v>5</v>
      </c>
      <c r="D680" s="98">
        <f>base0!Q91</f>
        <v>12</v>
      </c>
      <c r="E680" s="98">
        <f>base0!R91</f>
        <v>11</v>
      </c>
      <c r="F680" s="98">
        <f>base0!S91</f>
        <v>8</v>
      </c>
      <c r="V680" s="99">
        <v>679</v>
      </c>
      <c r="W680" s="99" t="s">
        <v>385</v>
      </c>
      <c r="X680" s="124">
        <v>4</v>
      </c>
      <c r="Z680" s="99">
        <v>1</v>
      </c>
    </row>
    <row r="681" spans="1:26" ht="15.75" thickBot="1" x14ac:dyDescent="0.3">
      <c r="A681" s="125" t="s">
        <v>0</v>
      </c>
      <c r="B681" s="98">
        <f>base0!O92</f>
        <v>3</v>
      </c>
      <c r="C681" s="98">
        <f>base0!P92</f>
        <v>5</v>
      </c>
      <c r="D681" s="98">
        <f>base0!Q92</f>
        <v>12</v>
      </c>
      <c r="E681" s="98">
        <f>base0!R92</f>
        <v>11</v>
      </c>
      <c r="F681" s="98">
        <f>base0!S92</f>
        <v>8</v>
      </c>
      <c r="V681" s="99">
        <v>680</v>
      </c>
      <c r="W681" s="99" t="s">
        <v>385</v>
      </c>
      <c r="X681" s="124">
        <v>4</v>
      </c>
      <c r="Z681" s="99">
        <v>1</v>
      </c>
    </row>
    <row r="682" spans="1:26" ht="15.75" thickBot="1" x14ac:dyDescent="0.3">
      <c r="A682" s="125" t="s">
        <v>0</v>
      </c>
      <c r="B682" s="98">
        <f>base0!O93</f>
        <v>11</v>
      </c>
      <c r="C682" s="98">
        <f>base0!P93</f>
        <v>5</v>
      </c>
      <c r="D682" s="98">
        <f>base0!Q93</f>
        <v>9</v>
      </c>
      <c r="E682" s="98">
        <f>base0!R93</f>
        <v>17</v>
      </c>
      <c r="F682" s="98">
        <f>base0!S93</f>
        <v>8</v>
      </c>
      <c r="V682" s="99">
        <v>681</v>
      </c>
      <c r="W682" s="99" t="s">
        <v>385</v>
      </c>
      <c r="X682" s="124">
        <v>4</v>
      </c>
      <c r="Z682" s="99">
        <v>1</v>
      </c>
    </row>
    <row r="683" spans="1:26" ht="15.75" thickBot="1" x14ac:dyDescent="0.3">
      <c r="A683" s="125" t="s">
        <v>0</v>
      </c>
      <c r="B683" s="98">
        <f>base0!O94</f>
        <v>11</v>
      </c>
      <c r="C683" s="98">
        <f>base0!P94</f>
        <v>5</v>
      </c>
      <c r="D683" s="98">
        <f>base0!Q94</f>
        <v>9</v>
      </c>
      <c r="E683" s="98">
        <f>base0!R94</f>
        <v>13</v>
      </c>
      <c r="F683" s="98">
        <f>base0!S94</f>
        <v>8</v>
      </c>
      <c r="V683" s="99">
        <v>682</v>
      </c>
      <c r="W683" s="99" t="s">
        <v>385</v>
      </c>
      <c r="X683" s="124">
        <v>4</v>
      </c>
      <c r="Z683" s="99">
        <v>1</v>
      </c>
    </row>
    <row r="684" spans="1:26" ht="15.75" thickBot="1" x14ac:dyDescent="0.3">
      <c r="A684" s="125" t="s">
        <v>0</v>
      </c>
      <c r="B684" s="98">
        <f>base0!O95</f>
        <v>2</v>
      </c>
      <c r="C684" s="98">
        <f>base0!P95</f>
        <v>7</v>
      </c>
      <c r="D684" s="98">
        <f>base0!Q95</f>
        <v>11</v>
      </c>
      <c r="E684" s="98">
        <f>base0!R95</f>
        <v>5</v>
      </c>
      <c r="F684" s="98">
        <f>base0!S95</f>
        <v>8</v>
      </c>
      <c r="V684" s="99">
        <v>683</v>
      </c>
      <c r="W684" s="99" t="s">
        <v>385</v>
      </c>
      <c r="X684" s="124">
        <v>4</v>
      </c>
      <c r="Z684" s="99">
        <v>1</v>
      </c>
    </row>
    <row r="685" spans="1:26" ht="15.75" thickBot="1" x14ac:dyDescent="0.3">
      <c r="A685" s="125" t="s">
        <v>0</v>
      </c>
      <c r="B685" s="98">
        <f>base0!O96</f>
        <v>12</v>
      </c>
      <c r="C685" s="98">
        <f>base0!P96</f>
        <v>5</v>
      </c>
      <c r="D685" s="98">
        <f>base0!Q96</f>
        <v>8</v>
      </c>
      <c r="E685" s="98">
        <f>base0!R96</f>
        <v>2</v>
      </c>
      <c r="F685" s="98">
        <f>base0!S96</f>
        <v>17</v>
      </c>
      <c r="V685" s="99">
        <v>684</v>
      </c>
      <c r="W685" s="99" t="s">
        <v>385</v>
      </c>
      <c r="X685" s="124">
        <v>4</v>
      </c>
      <c r="Z685" s="99">
        <v>1</v>
      </c>
    </row>
    <row r="686" spans="1:26" ht="15.75" thickBot="1" x14ac:dyDescent="0.3">
      <c r="A686" s="125" t="s">
        <v>0</v>
      </c>
      <c r="B686" s="98">
        <f>base0!O97</f>
        <v>12</v>
      </c>
      <c r="C686" s="98">
        <f>base0!P97</f>
        <v>5</v>
      </c>
      <c r="D686" s="98">
        <f>base0!Q97</f>
        <v>8</v>
      </c>
      <c r="E686" s="98">
        <f>base0!R97</f>
        <v>2</v>
      </c>
      <c r="F686" s="98">
        <f>base0!S97</f>
        <v>17</v>
      </c>
      <c r="V686" s="99">
        <v>685</v>
      </c>
      <c r="W686" s="99" t="s">
        <v>385</v>
      </c>
      <c r="X686" s="124">
        <v>4</v>
      </c>
      <c r="Z686" s="99">
        <v>1</v>
      </c>
    </row>
    <row r="687" spans="1:26" ht="15.75" thickBot="1" x14ac:dyDescent="0.3">
      <c r="A687" s="125" t="s">
        <v>0</v>
      </c>
      <c r="B687" s="98">
        <f>base0!O98</f>
        <v>16</v>
      </c>
      <c r="C687" s="98">
        <f>base0!P98</f>
        <v>12</v>
      </c>
      <c r="D687" s="98">
        <f>base0!Q98</f>
        <v>5</v>
      </c>
      <c r="E687" s="98">
        <f>base0!R98</f>
        <v>8</v>
      </c>
      <c r="F687" s="98">
        <f>base0!S98</f>
        <v>17</v>
      </c>
      <c r="V687" s="99">
        <v>686</v>
      </c>
      <c r="W687" s="99" t="s">
        <v>385</v>
      </c>
      <c r="X687" s="124">
        <v>4</v>
      </c>
      <c r="Z687" s="99">
        <v>1</v>
      </c>
    </row>
    <row r="688" spans="1:26" ht="15.75" thickBot="1" x14ac:dyDescent="0.3">
      <c r="A688" s="125" t="s">
        <v>0</v>
      </c>
      <c r="B688" s="98">
        <f>base0!O99</f>
        <v>5</v>
      </c>
      <c r="C688" s="98">
        <f>base0!P99</f>
        <v>8</v>
      </c>
      <c r="D688" s="98">
        <f>base0!Q99</f>
        <v>10</v>
      </c>
      <c r="E688" s="98">
        <f>base0!R99</f>
        <v>11</v>
      </c>
      <c r="F688" s="98">
        <f>base0!S99</f>
        <v>12</v>
      </c>
      <c r="V688" s="99">
        <v>687</v>
      </c>
      <c r="W688" s="99" t="s">
        <v>385</v>
      </c>
      <c r="X688" s="124">
        <v>4</v>
      </c>
      <c r="Z688" s="99">
        <v>1</v>
      </c>
    </row>
    <row r="689" spans="1:26" ht="15.75" thickBot="1" x14ac:dyDescent="0.3">
      <c r="A689" s="125" t="s">
        <v>0</v>
      </c>
      <c r="B689" s="98">
        <f>base0!O100</f>
        <v>5</v>
      </c>
      <c r="C689" s="98">
        <f>base0!P100</f>
        <v>8</v>
      </c>
      <c r="D689" s="98">
        <f>base0!Q100</f>
        <v>10</v>
      </c>
      <c r="E689" s="98">
        <f>base0!R100</f>
        <v>11</v>
      </c>
      <c r="F689" s="98">
        <f>base0!S100</f>
        <v>12</v>
      </c>
      <c r="V689" s="99">
        <v>688</v>
      </c>
      <c r="W689" s="99" t="s">
        <v>385</v>
      </c>
      <c r="X689" s="124">
        <v>4</v>
      </c>
      <c r="Z689" s="99">
        <v>1</v>
      </c>
    </row>
    <row r="690" spans="1:26" ht="15.75" thickBot="1" x14ac:dyDescent="0.3">
      <c r="A690" s="125" t="s">
        <v>0</v>
      </c>
      <c r="B690" s="98">
        <f>base0!O101</f>
        <v>5</v>
      </c>
      <c r="C690" s="98">
        <f>base0!P101</f>
        <v>8</v>
      </c>
      <c r="D690" s="98">
        <f>base0!Q101</f>
        <v>10</v>
      </c>
      <c r="E690" s="98">
        <f>base0!R101</f>
        <v>11</v>
      </c>
      <c r="F690" s="98">
        <f>base0!S101</f>
        <v>12</v>
      </c>
      <c r="V690" s="99">
        <v>689</v>
      </c>
      <c r="W690" s="99" t="s">
        <v>385</v>
      </c>
      <c r="X690" s="124">
        <v>4</v>
      </c>
      <c r="Z690" s="99">
        <v>1</v>
      </c>
    </row>
    <row r="691" spans="1:26" ht="15.75" thickBot="1" x14ac:dyDescent="0.3">
      <c r="A691" s="125" t="s">
        <v>0</v>
      </c>
      <c r="B691" s="98">
        <f>base0!O102</f>
        <v>2</v>
      </c>
      <c r="C691" s="98">
        <f>base0!P102</f>
        <v>3</v>
      </c>
      <c r="D691" s="98">
        <f>base0!Q102</f>
        <v>12</v>
      </c>
      <c r="E691" s="98">
        <f>base0!R102</f>
        <v>11</v>
      </c>
      <c r="F691" s="98">
        <f>base0!S102</f>
        <v>8</v>
      </c>
      <c r="V691" s="99">
        <v>690</v>
      </c>
      <c r="W691" s="99" t="s">
        <v>385</v>
      </c>
      <c r="X691" s="124">
        <v>4</v>
      </c>
      <c r="Z691" s="99">
        <v>1</v>
      </c>
    </row>
    <row r="692" spans="1:26" ht="15.75" thickBot="1" x14ac:dyDescent="0.3">
      <c r="A692" s="125" t="s">
        <v>0</v>
      </c>
      <c r="B692" s="98">
        <f>base0!O103</f>
        <v>3</v>
      </c>
      <c r="C692" s="98">
        <f>base0!P103</f>
        <v>5</v>
      </c>
      <c r="D692" s="98">
        <f>base0!Q103</f>
        <v>12</v>
      </c>
      <c r="E692" s="98">
        <f>base0!R103</f>
        <v>11</v>
      </c>
      <c r="F692" s="98">
        <f>base0!S103</f>
        <v>8</v>
      </c>
      <c r="V692" s="99">
        <v>691</v>
      </c>
      <c r="W692" s="99" t="s">
        <v>385</v>
      </c>
      <c r="X692" s="124">
        <v>4</v>
      </c>
      <c r="Z692" s="99">
        <v>1</v>
      </c>
    </row>
    <row r="693" spans="1:26" ht="15.75" thickBot="1" x14ac:dyDescent="0.3">
      <c r="A693" s="125" t="s">
        <v>0</v>
      </c>
      <c r="B693" s="98">
        <f>base0!O104</f>
        <v>3</v>
      </c>
      <c r="C693" s="98">
        <f>base0!P104</f>
        <v>5</v>
      </c>
      <c r="D693" s="98">
        <f>base0!Q104</f>
        <v>12</v>
      </c>
      <c r="E693" s="98">
        <f>base0!R104</f>
        <v>11</v>
      </c>
      <c r="F693" s="98">
        <f>base0!S104</f>
        <v>8</v>
      </c>
      <c r="V693" s="99">
        <v>692</v>
      </c>
      <c r="W693" s="99" t="s">
        <v>385</v>
      </c>
      <c r="X693" s="124">
        <v>4</v>
      </c>
      <c r="Z693" s="99">
        <v>1</v>
      </c>
    </row>
    <row r="694" spans="1:26" ht="15.75" thickBot="1" x14ac:dyDescent="0.3">
      <c r="A694" s="125" t="s">
        <v>0</v>
      </c>
      <c r="B694" s="98">
        <f>base0!O105</f>
        <v>3</v>
      </c>
      <c r="C694" s="98">
        <f>base0!P105</f>
        <v>11</v>
      </c>
      <c r="D694" s="98">
        <f>base0!Q105</f>
        <v>8</v>
      </c>
      <c r="E694" s="98">
        <f>base0!R105</f>
        <v>13</v>
      </c>
      <c r="F694" s="98">
        <f>base0!S105</f>
        <v>5</v>
      </c>
      <c r="V694" s="99">
        <v>693</v>
      </c>
      <c r="W694" s="99" t="s">
        <v>385</v>
      </c>
      <c r="X694" s="124">
        <v>4</v>
      </c>
      <c r="Z694" s="99">
        <v>1</v>
      </c>
    </row>
    <row r="695" spans="1:26" ht="15.75" thickBot="1" x14ac:dyDescent="0.3">
      <c r="A695" s="125" t="s">
        <v>0</v>
      </c>
      <c r="B695" s="98">
        <f>base0!O106</f>
        <v>3</v>
      </c>
      <c r="C695" s="98">
        <f>base0!P106</f>
        <v>11</v>
      </c>
      <c r="D695" s="98">
        <f>base0!Q106</f>
        <v>8</v>
      </c>
      <c r="E695" s="98">
        <f>base0!R106</f>
        <v>5</v>
      </c>
      <c r="F695" s="98">
        <f>base0!S106</f>
        <v>9</v>
      </c>
      <c r="V695" s="99">
        <v>694</v>
      </c>
      <c r="W695" s="99" t="s">
        <v>385</v>
      </c>
      <c r="X695" s="124">
        <v>4</v>
      </c>
      <c r="Z695" s="99">
        <v>1</v>
      </c>
    </row>
    <row r="696" spans="1:26" ht="15.75" thickBot="1" x14ac:dyDescent="0.3">
      <c r="A696" s="125" t="s">
        <v>0</v>
      </c>
      <c r="B696" s="98">
        <f>base0!O107</f>
        <v>17</v>
      </c>
      <c r="C696" s="98">
        <f>base0!P107</f>
        <v>8</v>
      </c>
      <c r="D696" s="98">
        <f>base0!Q107</f>
        <v>13</v>
      </c>
      <c r="E696" s="98">
        <f>base0!R107</f>
        <v>5</v>
      </c>
      <c r="F696" s="98">
        <f>base0!S107</f>
        <v>9</v>
      </c>
      <c r="V696" s="99">
        <v>695</v>
      </c>
      <c r="W696" s="99" t="s">
        <v>385</v>
      </c>
      <c r="X696" s="124">
        <v>4</v>
      </c>
      <c r="Z696" s="99">
        <v>1</v>
      </c>
    </row>
    <row r="697" spans="1:26" ht="15.75" thickBot="1" x14ac:dyDescent="0.3">
      <c r="A697" s="125" t="s">
        <v>0</v>
      </c>
      <c r="B697" s="98">
        <f>base0!O108</f>
        <v>2</v>
      </c>
      <c r="C697" s="98">
        <f>base0!P108</f>
        <v>9</v>
      </c>
      <c r="D697" s="98">
        <f>base0!Q108</f>
        <v>3</v>
      </c>
      <c r="E697" s="98">
        <f>base0!R108</f>
        <v>17</v>
      </c>
      <c r="F697" s="98">
        <f>base0!S108</f>
        <v>12</v>
      </c>
      <c r="V697" s="99">
        <v>696</v>
      </c>
      <c r="W697" s="99" t="s">
        <v>385</v>
      </c>
      <c r="X697" s="124">
        <v>4</v>
      </c>
      <c r="Z697" s="99">
        <v>1</v>
      </c>
    </row>
    <row r="698" spans="1:26" ht="15.75" thickBot="1" x14ac:dyDescent="0.3">
      <c r="A698" s="125" t="s">
        <v>0</v>
      </c>
      <c r="B698" s="98">
        <f>base0!O109</f>
        <v>10</v>
      </c>
      <c r="C698" s="98">
        <f>base0!P109</f>
        <v>2</v>
      </c>
      <c r="D698" s="98">
        <f>base0!Q109</f>
        <v>9</v>
      </c>
      <c r="E698" s="98">
        <f>base0!R109</f>
        <v>17</v>
      </c>
      <c r="F698" s="98">
        <f>base0!S109</f>
        <v>12</v>
      </c>
      <c r="V698" s="99">
        <v>697</v>
      </c>
      <c r="W698" s="99" t="s">
        <v>385</v>
      </c>
      <c r="X698" s="124">
        <v>4</v>
      </c>
      <c r="Z698" s="99">
        <v>1</v>
      </c>
    </row>
    <row r="699" spans="1:26" ht="15.75" thickBot="1" x14ac:dyDescent="0.3">
      <c r="A699" s="125" t="s">
        <v>0</v>
      </c>
      <c r="B699" s="98">
        <f>base0!O110</f>
        <v>2</v>
      </c>
      <c r="C699" s="98">
        <f>base0!P110</f>
        <v>9</v>
      </c>
      <c r="D699" s="98">
        <f>base0!Q110</f>
        <v>3</v>
      </c>
      <c r="E699" s="98">
        <f>base0!R110</f>
        <v>17</v>
      </c>
      <c r="F699" s="98">
        <f>base0!S110</f>
        <v>12</v>
      </c>
      <c r="V699" s="99">
        <v>698</v>
      </c>
      <c r="W699" s="99" t="s">
        <v>385</v>
      </c>
      <c r="X699" s="124">
        <v>4</v>
      </c>
      <c r="Z699" s="99">
        <v>1</v>
      </c>
    </row>
    <row r="700" spans="1:26" ht="15.75" thickBot="1" x14ac:dyDescent="0.3">
      <c r="A700" s="125" t="s">
        <v>0</v>
      </c>
      <c r="B700" s="98">
        <f>base0!O111</f>
        <v>8</v>
      </c>
      <c r="C700" s="98">
        <f>base0!P111</f>
        <v>9</v>
      </c>
      <c r="D700" s="98">
        <f>base0!Q111</f>
        <v>12</v>
      </c>
      <c r="E700" s="98">
        <f>base0!R111</f>
        <v>13</v>
      </c>
      <c r="F700" s="98">
        <f>base0!S111</f>
        <v>17</v>
      </c>
      <c r="V700" s="99">
        <v>699</v>
      </c>
      <c r="W700" s="99" t="s">
        <v>385</v>
      </c>
      <c r="X700" s="124">
        <v>4</v>
      </c>
      <c r="Z700" s="99">
        <v>1</v>
      </c>
    </row>
    <row r="701" spans="1:26" ht="15.75" thickBot="1" x14ac:dyDescent="0.3">
      <c r="A701" s="125" t="s">
        <v>0</v>
      </c>
      <c r="B701" s="98">
        <f>base0!O112</f>
        <v>11</v>
      </c>
      <c r="C701" s="98">
        <f>base0!P112</f>
        <v>8</v>
      </c>
      <c r="D701" s="98">
        <f>base0!Q112</f>
        <v>9</v>
      </c>
      <c r="E701" s="98">
        <f>base0!R112</f>
        <v>12</v>
      </c>
      <c r="F701" s="98">
        <f>base0!S112</f>
        <v>17</v>
      </c>
      <c r="V701" s="99">
        <v>700</v>
      </c>
      <c r="W701" s="99" t="s">
        <v>385</v>
      </c>
      <c r="X701" s="124">
        <v>4</v>
      </c>
      <c r="Z701" s="99">
        <v>1</v>
      </c>
    </row>
    <row r="702" spans="1:26" ht="15.75" thickBot="1" x14ac:dyDescent="0.3">
      <c r="A702" s="125" t="s">
        <v>0</v>
      </c>
      <c r="B702" s="98">
        <f>base0!O113</f>
        <v>11</v>
      </c>
      <c r="C702" s="98">
        <f>base0!P113</f>
        <v>8</v>
      </c>
      <c r="D702" s="98">
        <f>base0!Q113</f>
        <v>12</v>
      </c>
      <c r="E702" s="98">
        <f>base0!R113</f>
        <v>13</v>
      </c>
      <c r="F702" s="98">
        <f>base0!S113</f>
        <v>17</v>
      </c>
      <c r="V702" s="99">
        <v>701</v>
      </c>
      <c r="W702" s="99" t="s">
        <v>385</v>
      </c>
      <c r="X702" s="124">
        <v>4</v>
      </c>
      <c r="Z702" s="99">
        <v>1</v>
      </c>
    </row>
    <row r="703" spans="1:26" ht="15.75" thickBot="1" x14ac:dyDescent="0.3">
      <c r="A703" s="125" t="s">
        <v>0</v>
      </c>
      <c r="B703" s="98">
        <f>base0!O114</f>
        <v>2</v>
      </c>
      <c r="C703" s="98">
        <f>base0!P114</f>
        <v>11</v>
      </c>
      <c r="D703" s="98">
        <f>base0!Q114</f>
        <v>10</v>
      </c>
      <c r="E703" s="98">
        <f>base0!R114</f>
        <v>12</v>
      </c>
      <c r="F703" s="98">
        <f>base0!S114</f>
        <v>17</v>
      </c>
      <c r="V703" s="99">
        <v>702</v>
      </c>
      <c r="W703" s="99" t="s">
        <v>385</v>
      </c>
      <c r="X703" s="124">
        <v>4</v>
      </c>
      <c r="Z703" s="99">
        <v>1</v>
      </c>
    </row>
    <row r="704" spans="1:26" ht="15.75" thickBot="1" x14ac:dyDescent="0.3">
      <c r="A704" s="125" t="s">
        <v>0</v>
      </c>
      <c r="B704" s="98">
        <f>base0!O115</f>
        <v>8</v>
      </c>
      <c r="C704" s="98">
        <f>base0!P115</f>
        <v>2</v>
      </c>
      <c r="D704" s="98">
        <f>base0!Q115</f>
        <v>11</v>
      </c>
      <c r="E704" s="98">
        <f>base0!R115</f>
        <v>12</v>
      </c>
      <c r="F704" s="98">
        <f>base0!S115</f>
        <v>17</v>
      </c>
      <c r="V704" s="99">
        <v>703</v>
      </c>
      <c r="W704" s="99" t="s">
        <v>385</v>
      </c>
      <c r="X704" s="124">
        <v>4</v>
      </c>
      <c r="Z704" s="99">
        <v>1</v>
      </c>
    </row>
    <row r="705" spans="1:26" ht="15.75" thickBot="1" x14ac:dyDescent="0.3">
      <c r="A705" s="125" t="s">
        <v>0</v>
      </c>
      <c r="B705" s="98">
        <f>base0!O116</f>
        <v>2</v>
      </c>
      <c r="C705" s="98">
        <f>base0!P116</f>
        <v>11</v>
      </c>
      <c r="D705" s="98">
        <f>base0!Q116</f>
        <v>13</v>
      </c>
      <c r="E705" s="98">
        <f>base0!R116</f>
        <v>12</v>
      </c>
      <c r="F705" s="98">
        <f>base0!S116</f>
        <v>17</v>
      </c>
      <c r="V705" s="99">
        <v>704</v>
      </c>
      <c r="W705" s="99" t="s">
        <v>385</v>
      </c>
      <c r="X705" s="124">
        <v>4</v>
      </c>
      <c r="Z705" s="99">
        <v>1</v>
      </c>
    </row>
    <row r="706" spans="1:26" ht="15.75" thickBot="1" x14ac:dyDescent="0.3">
      <c r="A706" s="125" t="s">
        <v>0</v>
      </c>
      <c r="B706" s="98">
        <f>base0!O117</f>
        <v>3</v>
      </c>
      <c r="C706" s="98">
        <f>base0!P117</f>
        <v>9</v>
      </c>
      <c r="D706" s="98">
        <f>base0!Q117</f>
        <v>11</v>
      </c>
      <c r="E706" s="98">
        <f>base0!R117</f>
        <v>12</v>
      </c>
      <c r="F706" s="98">
        <f>base0!S117</f>
        <v>18</v>
      </c>
      <c r="V706" s="99">
        <v>705</v>
      </c>
      <c r="W706" s="99" t="s">
        <v>385</v>
      </c>
      <c r="X706" s="124">
        <v>4</v>
      </c>
      <c r="Z706" s="99">
        <v>1</v>
      </c>
    </row>
    <row r="707" spans="1:26" ht="15.75" thickBot="1" x14ac:dyDescent="0.3">
      <c r="A707" s="125" t="s">
        <v>0</v>
      </c>
      <c r="B707" s="98">
        <f>base0!O118</f>
        <v>3</v>
      </c>
      <c r="C707" s="98">
        <f>base0!P118</f>
        <v>11</v>
      </c>
      <c r="D707" s="98">
        <f>base0!Q118</f>
        <v>12</v>
      </c>
      <c r="E707" s="98">
        <f>base0!R118</f>
        <v>18</v>
      </c>
      <c r="F707" s="98">
        <f>base0!S118</f>
        <v>8</v>
      </c>
      <c r="V707" s="99">
        <v>706</v>
      </c>
      <c r="W707" s="99" t="s">
        <v>385</v>
      </c>
      <c r="X707" s="124">
        <v>4</v>
      </c>
      <c r="Z707" s="99">
        <v>1</v>
      </c>
    </row>
    <row r="708" spans="1:26" ht="15.75" thickBot="1" x14ac:dyDescent="0.3">
      <c r="A708" s="125" t="s">
        <v>0</v>
      </c>
      <c r="B708" s="98">
        <f>base0!O119</f>
        <v>11</v>
      </c>
      <c r="C708" s="98">
        <f>base0!P119</f>
        <v>12</v>
      </c>
      <c r="D708" s="98">
        <f>base0!Q119</f>
        <v>4</v>
      </c>
      <c r="E708" s="98">
        <f>base0!R119</f>
        <v>18</v>
      </c>
      <c r="F708" s="98">
        <f>base0!S119</f>
        <v>8</v>
      </c>
      <c r="V708" s="99">
        <v>707</v>
      </c>
      <c r="W708" s="99" t="s">
        <v>385</v>
      </c>
      <c r="X708" s="124">
        <v>4</v>
      </c>
      <c r="Z708" s="99">
        <v>1</v>
      </c>
    </row>
    <row r="709" spans="1:26" ht="15.75" thickBot="1" x14ac:dyDescent="0.3">
      <c r="A709" s="125" t="s">
        <v>0</v>
      </c>
      <c r="B709" s="98">
        <f>base0!P70</f>
        <v>16</v>
      </c>
      <c r="C709" s="98">
        <f>base0!Q70</f>
        <v>3</v>
      </c>
      <c r="D709" s="98">
        <f>base0!R70</f>
        <v>17</v>
      </c>
      <c r="E709" s="98">
        <f>base0!S70</f>
        <v>12</v>
      </c>
      <c r="F709" s="98">
        <f>base0!T70</f>
        <v>18</v>
      </c>
      <c r="V709" s="99">
        <v>708</v>
      </c>
      <c r="W709" s="99" t="s">
        <v>385</v>
      </c>
      <c r="X709" s="124">
        <v>4</v>
      </c>
      <c r="Z709" s="99">
        <v>1</v>
      </c>
    </row>
    <row r="710" spans="1:26" ht="15.75" thickBot="1" x14ac:dyDescent="0.3">
      <c r="A710" s="125" t="s">
        <v>0</v>
      </c>
      <c r="B710" s="98">
        <f>base0!P71</f>
        <v>13</v>
      </c>
      <c r="C710" s="98">
        <f>base0!Q71</f>
        <v>15</v>
      </c>
      <c r="D710" s="98">
        <f>base0!R71</f>
        <v>16</v>
      </c>
      <c r="E710" s="98">
        <f>base0!S71</f>
        <v>17</v>
      </c>
      <c r="F710" s="98">
        <f>base0!T71</f>
        <v>18</v>
      </c>
      <c r="V710" s="99">
        <v>709</v>
      </c>
      <c r="W710" s="99" t="s">
        <v>385</v>
      </c>
      <c r="X710" s="124">
        <v>4</v>
      </c>
      <c r="Z710" s="99">
        <v>1</v>
      </c>
    </row>
    <row r="711" spans="1:26" ht="15.75" thickBot="1" x14ac:dyDescent="0.3">
      <c r="A711" s="125" t="s">
        <v>0</v>
      </c>
      <c r="B711" s="98">
        <f>base0!P72</f>
        <v>12</v>
      </c>
      <c r="C711" s="98">
        <f>base0!Q72</f>
        <v>15</v>
      </c>
      <c r="D711" s="98">
        <f>base0!R72</f>
        <v>16</v>
      </c>
      <c r="E711" s="98">
        <f>base0!S72</f>
        <v>17</v>
      </c>
      <c r="F711" s="98">
        <f>base0!T72</f>
        <v>18</v>
      </c>
      <c r="V711" s="99">
        <v>710</v>
      </c>
      <c r="W711" s="99" t="s">
        <v>385</v>
      </c>
      <c r="X711" s="124">
        <v>4</v>
      </c>
      <c r="Z711" s="99">
        <v>1</v>
      </c>
    </row>
    <row r="712" spans="1:26" ht="15.75" thickBot="1" x14ac:dyDescent="0.3">
      <c r="A712" s="125" t="s">
        <v>0</v>
      </c>
      <c r="B712" s="98">
        <f>base0!P73</f>
        <v>16</v>
      </c>
      <c r="C712" s="98">
        <f>base0!Q73</f>
        <v>4</v>
      </c>
      <c r="D712" s="98">
        <f>base0!R73</f>
        <v>18</v>
      </c>
      <c r="E712" s="98">
        <f>base0!S73</f>
        <v>8</v>
      </c>
      <c r="F712" s="98">
        <f>base0!T73</f>
        <v>19</v>
      </c>
      <c r="V712" s="99">
        <v>711</v>
      </c>
      <c r="W712" s="99" t="s">
        <v>385</v>
      </c>
      <c r="X712" s="124">
        <v>4</v>
      </c>
      <c r="Z712" s="99">
        <v>1</v>
      </c>
    </row>
    <row r="713" spans="1:26" ht="15.75" thickBot="1" x14ac:dyDescent="0.3">
      <c r="A713" s="125" t="s">
        <v>0</v>
      </c>
      <c r="B713" s="98">
        <f>base0!P74</f>
        <v>10</v>
      </c>
      <c r="C713" s="98">
        <f>base0!Q74</f>
        <v>13</v>
      </c>
      <c r="D713" s="98">
        <f>base0!R74</f>
        <v>16</v>
      </c>
      <c r="E713" s="98">
        <f>base0!S74</f>
        <v>18</v>
      </c>
      <c r="F713" s="98">
        <f>base0!T74</f>
        <v>17</v>
      </c>
      <c r="V713" s="99">
        <v>712</v>
      </c>
      <c r="W713" s="99" t="s">
        <v>385</v>
      </c>
      <c r="X713" s="124">
        <v>4</v>
      </c>
      <c r="Z713" s="99">
        <v>1</v>
      </c>
    </row>
    <row r="714" spans="1:26" ht="15.75" thickBot="1" x14ac:dyDescent="0.3">
      <c r="A714" s="125" t="s">
        <v>0</v>
      </c>
      <c r="B714" s="98">
        <f>base0!P75</f>
        <v>16</v>
      </c>
      <c r="C714" s="98">
        <f>base0!Q75</f>
        <v>15</v>
      </c>
      <c r="D714" s="98">
        <f>base0!R75</f>
        <v>13</v>
      </c>
      <c r="E714" s="98">
        <f>base0!S75</f>
        <v>17</v>
      </c>
      <c r="F714" s="98">
        <f>base0!T75</f>
        <v>18</v>
      </c>
      <c r="V714" s="99">
        <v>713</v>
      </c>
      <c r="W714" s="99" t="s">
        <v>385</v>
      </c>
      <c r="X714" s="124">
        <v>4</v>
      </c>
      <c r="Z714" s="99">
        <v>1</v>
      </c>
    </row>
    <row r="715" spans="1:26" ht="15.75" thickBot="1" x14ac:dyDescent="0.3">
      <c r="A715" s="125" t="s">
        <v>0</v>
      </c>
      <c r="B715" s="98">
        <f>base0!P76</f>
        <v>16</v>
      </c>
      <c r="C715" s="98">
        <f>base0!Q76</f>
        <v>13</v>
      </c>
      <c r="D715" s="98">
        <f>base0!R76</f>
        <v>15</v>
      </c>
      <c r="E715" s="98">
        <f>base0!S76</f>
        <v>17</v>
      </c>
      <c r="F715" s="98">
        <f>base0!T76</f>
        <v>18</v>
      </c>
      <c r="V715" s="99">
        <v>714</v>
      </c>
      <c r="W715" s="99" t="s">
        <v>385</v>
      </c>
      <c r="X715" s="124">
        <v>4</v>
      </c>
      <c r="Z715" s="99">
        <v>1</v>
      </c>
    </row>
    <row r="716" spans="1:26" ht="15.75" thickBot="1" x14ac:dyDescent="0.3">
      <c r="A716" s="125" t="s">
        <v>0</v>
      </c>
      <c r="B716" s="98">
        <f>base0!P77</f>
        <v>10</v>
      </c>
      <c r="C716" s="98">
        <f>base0!Q77</f>
        <v>5</v>
      </c>
      <c r="D716" s="98">
        <f>base0!R77</f>
        <v>12</v>
      </c>
      <c r="E716" s="98">
        <f>base0!S77</f>
        <v>8</v>
      </c>
      <c r="F716" s="98">
        <f>base0!T77</f>
        <v>18</v>
      </c>
      <c r="V716" s="99">
        <v>715</v>
      </c>
      <c r="W716" s="99" t="s">
        <v>385</v>
      </c>
      <c r="X716" s="124">
        <v>4</v>
      </c>
      <c r="Z716" s="99">
        <v>1</v>
      </c>
    </row>
    <row r="717" spans="1:26" ht="15.75" thickBot="1" x14ac:dyDescent="0.3">
      <c r="A717" s="125" t="s">
        <v>0</v>
      </c>
      <c r="B717" s="98">
        <f>base0!P78</f>
        <v>13</v>
      </c>
      <c r="C717" s="98">
        <f>base0!Q78</f>
        <v>5</v>
      </c>
      <c r="D717" s="98">
        <f>base0!R78</f>
        <v>10</v>
      </c>
      <c r="E717" s="98">
        <f>base0!S78</f>
        <v>8</v>
      </c>
      <c r="F717" s="98">
        <f>base0!T78</f>
        <v>18</v>
      </c>
      <c r="V717" s="99">
        <v>716</v>
      </c>
      <c r="W717" s="99" t="s">
        <v>385</v>
      </c>
      <c r="X717" s="124">
        <v>4</v>
      </c>
      <c r="Z717" s="99">
        <v>1</v>
      </c>
    </row>
    <row r="718" spans="1:26" ht="15.75" thickBot="1" x14ac:dyDescent="0.3">
      <c r="A718" s="125" t="s">
        <v>0</v>
      </c>
      <c r="B718" s="98">
        <f>base0!P79</f>
        <v>15</v>
      </c>
      <c r="C718" s="98">
        <f>base0!Q79</f>
        <v>14</v>
      </c>
      <c r="D718" s="98">
        <f>base0!R79</f>
        <v>13</v>
      </c>
      <c r="E718" s="98">
        <f>base0!S79</f>
        <v>6</v>
      </c>
      <c r="F718" s="98">
        <f>base0!T79</f>
        <v>18</v>
      </c>
      <c r="V718" s="99">
        <v>717</v>
      </c>
      <c r="W718" s="99" t="s">
        <v>385</v>
      </c>
      <c r="X718" s="124">
        <v>4</v>
      </c>
      <c r="Z718" s="99">
        <v>1</v>
      </c>
    </row>
    <row r="719" spans="1:26" ht="15.75" thickBot="1" x14ac:dyDescent="0.3">
      <c r="A719" s="125" t="s">
        <v>0</v>
      </c>
      <c r="B719" s="98">
        <f>base0!P80</f>
        <v>10</v>
      </c>
      <c r="C719" s="98">
        <f>base0!Q80</f>
        <v>5</v>
      </c>
      <c r="D719" s="98">
        <f>base0!R80</f>
        <v>12</v>
      </c>
      <c r="E719" s="98">
        <f>base0!S80</f>
        <v>8</v>
      </c>
      <c r="F719" s="98">
        <f>base0!T80</f>
        <v>18</v>
      </c>
      <c r="V719" s="99">
        <v>718</v>
      </c>
      <c r="W719" s="99" t="s">
        <v>385</v>
      </c>
      <c r="X719" s="124">
        <v>4</v>
      </c>
      <c r="Z719" s="99">
        <v>1</v>
      </c>
    </row>
    <row r="720" spans="1:26" ht="15.75" thickBot="1" x14ac:dyDescent="0.3">
      <c r="A720" s="125" t="s">
        <v>0</v>
      </c>
      <c r="B720" s="98">
        <f>base0!P81</f>
        <v>3</v>
      </c>
      <c r="C720" s="98">
        <f>base0!Q81</f>
        <v>10</v>
      </c>
      <c r="D720" s="98">
        <f>base0!R81</f>
        <v>5</v>
      </c>
      <c r="E720" s="98">
        <f>base0!S81</f>
        <v>8</v>
      </c>
      <c r="F720" s="98">
        <f>base0!T81</f>
        <v>18</v>
      </c>
      <c r="V720" s="99">
        <v>719</v>
      </c>
      <c r="W720" s="99" t="s">
        <v>385</v>
      </c>
      <c r="X720" s="124">
        <v>4</v>
      </c>
      <c r="Z720" s="99">
        <v>1</v>
      </c>
    </row>
    <row r="721" spans="1:26" ht="15.75" thickBot="1" x14ac:dyDescent="0.3">
      <c r="A721" s="125" t="s">
        <v>0</v>
      </c>
      <c r="B721" s="98">
        <f>base0!P82</f>
        <v>4</v>
      </c>
      <c r="C721" s="98">
        <f>base0!Q82</f>
        <v>8</v>
      </c>
      <c r="D721" s="98">
        <f>base0!R82</f>
        <v>3</v>
      </c>
      <c r="E721" s="98">
        <f>base0!S82</f>
        <v>5</v>
      </c>
      <c r="F721" s="98">
        <f>base0!T82</f>
        <v>18</v>
      </c>
      <c r="V721" s="99">
        <v>720</v>
      </c>
      <c r="W721" s="99" t="s">
        <v>385</v>
      </c>
      <c r="X721" s="124">
        <v>4</v>
      </c>
      <c r="Z721" s="99">
        <v>1</v>
      </c>
    </row>
    <row r="722" spans="1:26" ht="15.75" thickBot="1" x14ac:dyDescent="0.3">
      <c r="A722" s="125" t="s">
        <v>0</v>
      </c>
      <c r="B722" s="98">
        <f>base0!P83</f>
        <v>3</v>
      </c>
      <c r="C722" s="98">
        <f>base0!Q83</f>
        <v>10</v>
      </c>
      <c r="D722" s="98">
        <f>base0!R83</f>
        <v>5</v>
      </c>
      <c r="E722" s="98">
        <f>base0!S83</f>
        <v>8</v>
      </c>
      <c r="F722" s="98">
        <f>base0!T83</f>
        <v>18</v>
      </c>
      <c r="V722" s="99">
        <v>721</v>
      </c>
      <c r="W722" s="99" t="s">
        <v>385</v>
      </c>
      <c r="X722" s="124">
        <v>4</v>
      </c>
      <c r="Z722" s="99">
        <v>1</v>
      </c>
    </row>
    <row r="723" spans="1:26" ht="15.75" thickBot="1" x14ac:dyDescent="0.3">
      <c r="A723" s="125" t="s">
        <v>0</v>
      </c>
      <c r="B723" s="98">
        <f>base0!P84</f>
        <v>5</v>
      </c>
      <c r="C723" s="98">
        <f>base0!Q84</f>
        <v>12</v>
      </c>
      <c r="D723" s="98">
        <f>base0!R84</f>
        <v>11</v>
      </c>
      <c r="E723" s="98">
        <f>base0!S84</f>
        <v>8</v>
      </c>
      <c r="F723" s="98">
        <f>base0!T84</f>
        <v>18</v>
      </c>
      <c r="V723" s="99">
        <v>722</v>
      </c>
      <c r="W723" s="99" t="s">
        <v>385</v>
      </c>
      <c r="X723" s="124">
        <v>4</v>
      </c>
      <c r="Z723" s="99">
        <v>1</v>
      </c>
    </row>
    <row r="724" spans="1:26" ht="15.75" thickBot="1" x14ac:dyDescent="0.3">
      <c r="A724" s="125" t="s">
        <v>0</v>
      </c>
      <c r="B724" s="98">
        <f>base0!P85</f>
        <v>9</v>
      </c>
      <c r="C724" s="98">
        <f>base0!Q85</f>
        <v>13</v>
      </c>
      <c r="D724" s="98">
        <f>base0!R85</f>
        <v>17</v>
      </c>
      <c r="E724" s="98">
        <f>base0!S85</f>
        <v>8</v>
      </c>
      <c r="F724" s="98">
        <f>base0!T85</f>
        <v>18</v>
      </c>
      <c r="V724" s="99">
        <v>723</v>
      </c>
      <c r="W724" s="99" t="s">
        <v>385</v>
      </c>
      <c r="X724" s="124">
        <v>4</v>
      </c>
      <c r="Z724" s="99">
        <v>1</v>
      </c>
    </row>
    <row r="725" spans="1:26" ht="15.75" thickBot="1" x14ac:dyDescent="0.3">
      <c r="A725" s="125" t="s">
        <v>0</v>
      </c>
      <c r="B725" s="98">
        <f>base0!P86</f>
        <v>8</v>
      </c>
      <c r="C725" s="98">
        <f>base0!Q86</f>
        <v>13</v>
      </c>
      <c r="D725" s="98">
        <f>base0!R86</f>
        <v>5</v>
      </c>
      <c r="E725" s="98">
        <f>base0!S86</f>
        <v>9</v>
      </c>
      <c r="F725" s="98">
        <f>base0!T86</f>
        <v>18</v>
      </c>
      <c r="V725" s="99">
        <v>724</v>
      </c>
      <c r="W725" s="99" t="s">
        <v>385</v>
      </c>
      <c r="X725" s="124">
        <v>4</v>
      </c>
      <c r="Z725" s="99">
        <v>1</v>
      </c>
    </row>
    <row r="726" spans="1:26" ht="15.75" thickBot="1" x14ac:dyDescent="0.3">
      <c r="A726" s="125" t="s">
        <v>0</v>
      </c>
      <c r="B726" s="98">
        <f>base0!P87</f>
        <v>5</v>
      </c>
      <c r="C726" s="98">
        <f>base0!Q87</f>
        <v>8</v>
      </c>
      <c r="D726" s="98">
        <f>base0!R87</f>
        <v>2</v>
      </c>
      <c r="E726" s="98">
        <f>base0!S87</f>
        <v>17</v>
      </c>
      <c r="F726" s="98">
        <f>base0!T87</f>
        <v>18</v>
      </c>
      <c r="V726" s="99">
        <v>725</v>
      </c>
      <c r="W726" s="99" t="s">
        <v>385</v>
      </c>
      <c r="X726" s="124">
        <v>4</v>
      </c>
      <c r="Z726" s="99">
        <v>1</v>
      </c>
    </row>
    <row r="727" spans="1:26" ht="15.75" thickBot="1" x14ac:dyDescent="0.3">
      <c r="A727" s="125" t="s">
        <v>0</v>
      </c>
      <c r="B727" s="98">
        <f>base0!P88</f>
        <v>5</v>
      </c>
      <c r="C727" s="98">
        <f>base0!Q88</f>
        <v>12</v>
      </c>
      <c r="D727" s="98">
        <f>base0!R88</f>
        <v>11</v>
      </c>
      <c r="E727" s="98">
        <f>base0!S88</f>
        <v>8</v>
      </c>
      <c r="F727" s="98">
        <f>base0!T88</f>
        <v>18</v>
      </c>
      <c r="V727" s="99">
        <v>726</v>
      </c>
      <c r="W727" s="99" t="s">
        <v>385</v>
      </c>
      <c r="X727" s="124">
        <v>4</v>
      </c>
      <c r="Z727" s="99">
        <v>1</v>
      </c>
    </row>
    <row r="728" spans="1:26" ht="15.75" thickBot="1" x14ac:dyDescent="0.3">
      <c r="A728" s="125" t="s">
        <v>0</v>
      </c>
      <c r="B728" s="98">
        <f>base0!P89</f>
        <v>8</v>
      </c>
      <c r="C728" s="98">
        <f>base0!Q89</f>
        <v>10</v>
      </c>
      <c r="D728" s="98">
        <f>base0!R89</f>
        <v>11</v>
      </c>
      <c r="E728" s="98">
        <f>base0!S89</f>
        <v>12</v>
      </c>
      <c r="F728" s="98">
        <f>base0!T89</f>
        <v>18</v>
      </c>
      <c r="V728" s="99">
        <v>727</v>
      </c>
      <c r="W728" s="99" t="s">
        <v>385</v>
      </c>
      <c r="X728" s="124">
        <v>4</v>
      </c>
      <c r="Z728" s="99">
        <v>1</v>
      </c>
    </row>
    <row r="729" spans="1:26" ht="15.75" thickBot="1" x14ac:dyDescent="0.3">
      <c r="A729" s="125" t="s">
        <v>0</v>
      </c>
      <c r="B729" s="98">
        <f>base0!P90</f>
        <v>5</v>
      </c>
      <c r="C729" s="98">
        <f>base0!Q90</f>
        <v>12</v>
      </c>
      <c r="D729" s="98">
        <f>base0!R90</f>
        <v>11</v>
      </c>
      <c r="E729" s="98">
        <f>base0!S90</f>
        <v>8</v>
      </c>
      <c r="F729" s="98">
        <f>base0!T90</f>
        <v>18</v>
      </c>
      <c r="V729" s="99">
        <v>728</v>
      </c>
      <c r="W729" s="99" t="s">
        <v>385</v>
      </c>
      <c r="X729" s="124">
        <v>4</v>
      </c>
      <c r="Z729" s="99">
        <v>1</v>
      </c>
    </row>
    <row r="730" spans="1:26" ht="15.75" thickBot="1" x14ac:dyDescent="0.3">
      <c r="A730" s="125" t="s">
        <v>0</v>
      </c>
      <c r="B730" s="98">
        <f>base0!P91</f>
        <v>5</v>
      </c>
      <c r="C730" s="98">
        <f>base0!Q91</f>
        <v>12</v>
      </c>
      <c r="D730" s="98">
        <f>base0!R91</f>
        <v>11</v>
      </c>
      <c r="E730" s="98">
        <f>base0!S91</f>
        <v>8</v>
      </c>
      <c r="F730" s="98">
        <f>base0!T91</f>
        <v>18</v>
      </c>
      <c r="V730" s="99">
        <v>729</v>
      </c>
      <c r="W730" s="99" t="s">
        <v>385</v>
      </c>
      <c r="X730" s="124">
        <v>4</v>
      </c>
      <c r="Z730" s="99">
        <v>1</v>
      </c>
    </row>
    <row r="731" spans="1:26" ht="15.75" thickBot="1" x14ac:dyDescent="0.3">
      <c r="A731" s="125" t="s">
        <v>0</v>
      </c>
      <c r="B731" s="98">
        <f>base0!P92</f>
        <v>5</v>
      </c>
      <c r="C731" s="98">
        <f>base0!Q92</f>
        <v>12</v>
      </c>
      <c r="D731" s="98">
        <f>base0!R92</f>
        <v>11</v>
      </c>
      <c r="E731" s="98">
        <f>base0!S92</f>
        <v>8</v>
      </c>
      <c r="F731" s="98">
        <f>base0!T92</f>
        <v>18</v>
      </c>
      <c r="V731" s="99">
        <v>730</v>
      </c>
      <c r="W731" s="99" t="s">
        <v>385</v>
      </c>
      <c r="X731" s="124">
        <v>4</v>
      </c>
      <c r="Z731" s="99">
        <v>1</v>
      </c>
    </row>
    <row r="732" spans="1:26" ht="15.75" thickBot="1" x14ac:dyDescent="0.3">
      <c r="A732" s="125" t="s">
        <v>0</v>
      </c>
      <c r="B732" s="98">
        <f>base0!P93</f>
        <v>5</v>
      </c>
      <c r="C732" s="98">
        <f>base0!Q93</f>
        <v>9</v>
      </c>
      <c r="D732" s="98">
        <f>base0!R93</f>
        <v>17</v>
      </c>
      <c r="E732" s="98">
        <f>base0!S93</f>
        <v>8</v>
      </c>
      <c r="F732" s="98">
        <f>base0!T93</f>
        <v>18</v>
      </c>
      <c r="V732" s="99">
        <v>731</v>
      </c>
      <c r="W732" s="99" t="s">
        <v>385</v>
      </c>
      <c r="X732" s="124">
        <v>4</v>
      </c>
      <c r="Z732" s="99">
        <v>1</v>
      </c>
    </row>
    <row r="733" spans="1:26" ht="15.75" thickBot="1" x14ac:dyDescent="0.3">
      <c r="A733" s="125" t="s">
        <v>0</v>
      </c>
      <c r="B733" s="98">
        <f>base0!P94</f>
        <v>5</v>
      </c>
      <c r="C733" s="98">
        <f>base0!Q94</f>
        <v>9</v>
      </c>
      <c r="D733" s="98">
        <f>base0!R94</f>
        <v>13</v>
      </c>
      <c r="E733" s="98">
        <f>base0!S94</f>
        <v>8</v>
      </c>
      <c r="F733" s="98">
        <f>base0!T94</f>
        <v>18</v>
      </c>
      <c r="V733" s="99">
        <v>732</v>
      </c>
      <c r="W733" s="99" t="s">
        <v>385</v>
      </c>
      <c r="X733" s="124">
        <v>4</v>
      </c>
      <c r="Z733" s="99">
        <v>1</v>
      </c>
    </row>
    <row r="734" spans="1:26" ht="15.75" thickBot="1" x14ac:dyDescent="0.3">
      <c r="A734" s="125" t="s">
        <v>0</v>
      </c>
      <c r="B734" s="98">
        <f>base0!P95</f>
        <v>7</v>
      </c>
      <c r="C734" s="98">
        <f>base0!Q95</f>
        <v>11</v>
      </c>
      <c r="D734" s="98">
        <f>base0!R95</f>
        <v>5</v>
      </c>
      <c r="E734" s="98">
        <f>base0!S95</f>
        <v>8</v>
      </c>
      <c r="F734" s="98">
        <f>base0!T95</f>
        <v>18</v>
      </c>
      <c r="V734" s="99">
        <v>733</v>
      </c>
      <c r="W734" s="99" t="s">
        <v>385</v>
      </c>
      <c r="X734" s="124">
        <v>4</v>
      </c>
      <c r="Z734" s="99">
        <v>1</v>
      </c>
    </row>
    <row r="735" spans="1:26" ht="15.75" thickBot="1" x14ac:dyDescent="0.3">
      <c r="A735" s="125" t="s">
        <v>0</v>
      </c>
      <c r="B735" s="98">
        <f>base0!P96</f>
        <v>5</v>
      </c>
      <c r="C735" s="98">
        <f>base0!Q96</f>
        <v>8</v>
      </c>
      <c r="D735" s="98">
        <f>base0!R96</f>
        <v>2</v>
      </c>
      <c r="E735" s="98">
        <f>base0!S96</f>
        <v>17</v>
      </c>
      <c r="F735" s="98">
        <f>base0!T96</f>
        <v>18</v>
      </c>
      <c r="V735" s="99">
        <v>734</v>
      </c>
      <c r="W735" s="99" t="s">
        <v>385</v>
      </c>
      <c r="X735" s="124">
        <v>4</v>
      </c>
      <c r="Z735" s="99">
        <v>1</v>
      </c>
    </row>
    <row r="736" spans="1:26" ht="15.75" thickBot="1" x14ac:dyDescent="0.3">
      <c r="A736" s="125" t="s">
        <v>0</v>
      </c>
      <c r="B736" s="98">
        <f>base0!P97</f>
        <v>5</v>
      </c>
      <c r="C736" s="98">
        <f>base0!Q97</f>
        <v>8</v>
      </c>
      <c r="D736" s="98">
        <f>base0!R97</f>
        <v>2</v>
      </c>
      <c r="E736" s="98">
        <f>base0!S97</f>
        <v>17</v>
      </c>
      <c r="F736" s="98">
        <f>base0!T97</f>
        <v>18</v>
      </c>
      <c r="V736" s="99">
        <v>735</v>
      </c>
      <c r="W736" s="99" t="s">
        <v>385</v>
      </c>
      <c r="X736" s="124">
        <v>4</v>
      </c>
      <c r="Z736" s="99">
        <v>1</v>
      </c>
    </row>
    <row r="737" spans="1:26" ht="15.75" thickBot="1" x14ac:dyDescent="0.3">
      <c r="A737" s="125" t="s">
        <v>0</v>
      </c>
      <c r="B737" s="98">
        <f>base0!P98</f>
        <v>12</v>
      </c>
      <c r="C737" s="98">
        <f>base0!Q98</f>
        <v>5</v>
      </c>
      <c r="D737" s="98">
        <f>base0!R98</f>
        <v>8</v>
      </c>
      <c r="E737" s="98">
        <f>base0!S98</f>
        <v>17</v>
      </c>
      <c r="F737" s="98">
        <f>base0!T98</f>
        <v>18</v>
      </c>
      <c r="V737" s="99">
        <v>736</v>
      </c>
      <c r="W737" s="99" t="s">
        <v>385</v>
      </c>
      <c r="X737" s="124">
        <v>4</v>
      </c>
      <c r="Z737" s="99">
        <v>1</v>
      </c>
    </row>
    <row r="738" spans="1:26" ht="15.75" thickBot="1" x14ac:dyDescent="0.3">
      <c r="A738" s="125" t="s">
        <v>0</v>
      </c>
      <c r="B738" s="98">
        <f>base0!P99</f>
        <v>8</v>
      </c>
      <c r="C738" s="98">
        <f>base0!Q99</f>
        <v>10</v>
      </c>
      <c r="D738" s="98">
        <f>base0!R99</f>
        <v>11</v>
      </c>
      <c r="E738" s="98">
        <f>base0!S99</f>
        <v>12</v>
      </c>
      <c r="F738" s="98">
        <f>base0!T99</f>
        <v>18</v>
      </c>
      <c r="V738" s="99">
        <v>737</v>
      </c>
      <c r="W738" s="99" t="s">
        <v>385</v>
      </c>
      <c r="X738" s="124">
        <v>4</v>
      </c>
      <c r="Z738" s="99">
        <v>1</v>
      </c>
    </row>
    <row r="739" spans="1:26" ht="15.75" thickBot="1" x14ac:dyDescent="0.3">
      <c r="A739" s="125" t="s">
        <v>0</v>
      </c>
      <c r="B739" s="98">
        <f>base0!P100</f>
        <v>8</v>
      </c>
      <c r="C739" s="98">
        <f>base0!Q100</f>
        <v>10</v>
      </c>
      <c r="D739" s="98">
        <f>base0!R100</f>
        <v>11</v>
      </c>
      <c r="E739" s="98">
        <f>base0!S100</f>
        <v>12</v>
      </c>
      <c r="F739" s="98">
        <f>base0!T100</f>
        <v>20</v>
      </c>
      <c r="V739" s="99">
        <v>738</v>
      </c>
      <c r="W739" s="99" t="s">
        <v>385</v>
      </c>
      <c r="X739" s="124">
        <v>4</v>
      </c>
      <c r="Z739" s="99">
        <v>1</v>
      </c>
    </row>
    <row r="740" spans="1:26" ht="15.75" thickBot="1" x14ac:dyDescent="0.3">
      <c r="A740" s="125" t="s">
        <v>0</v>
      </c>
      <c r="B740" s="98">
        <f>base0!P101</f>
        <v>8</v>
      </c>
      <c r="C740" s="98">
        <f>base0!Q101</f>
        <v>10</v>
      </c>
      <c r="D740" s="98">
        <f>base0!R101</f>
        <v>11</v>
      </c>
      <c r="E740" s="98">
        <f>base0!S101</f>
        <v>12</v>
      </c>
      <c r="F740" s="98">
        <f>base0!T101</f>
        <v>18</v>
      </c>
      <c r="V740" s="99">
        <v>739</v>
      </c>
      <c r="W740" s="99" t="s">
        <v>385</v>
      </c>
      <c r="X740" s="124">
        <v>4</v>
      </c>
      <c r="Z740" s="99">
        <v>1</v>
      </c>
    </row>
    <row r="741" spans="1:26" ht="15.75" thickBot="1" x14ac:dyDescent="0.3">
      <c r="A741" s="125" t="s">
        <v>0</v>
      </c>
      <c r="B741" s="98">
        <f>base0!P102</f>
        <v>3</v>
      </c>
      <c r="C741" s="98">
        <f>base0!Q102</f>
        <v>12</v>
      </c>
      <c r="D741" s="98">
        <f>base0!R102</f>
        <v>11</v>
      </c>
      <c r="E741" s="98">
        <f>base0!S102</f>
        <v>8</v>
      </c>
      <c r="F741" s="98">
        <f>base0!T102</f>
        <v>18</v>
      </c>
      <c r="V741" s="99">
        <v>740</v>
      </c>
      <c r="W741" s="99" t="s">
        <v>385</v>
      </c>
      <c r="X741" s="124">
        <v>4</v>
      </c>
      <c r="Z741" s="99">
        <v>1</v>
      </c>
    </row>
    <row r="742" spans="1:26" ht="15.75" thickBot="1" x14ac:dyDescent="0.3">
      <c r="A742" s="125" t="s">
        <v>0</v>
      </c>
      <c r="B742" s="98">
        <f>base0!P103</f>
        <v>5</v>
      </c>
      <c r="C742" s="98">
        <f>base0!Q103</f>
        <v>12</v>
      </c>
      <c r="D742" s="98">
        <f>base0!R103</f>
        <v>11</v>
      </c>
      <c r="E742" s="98">
        <f>base0!S103</f>
        <v>8</v>
      </c>
      <c r="F742" s="98">
        <f>base0!T103</f>
        <v>18</v>
      </c>
      <c r="V742" s="99">
        <v>741</v>
      </c>
      <c r="W742" s="99" t="s">
        <v>385</v>
      </c>
      <c r="X742" s="124">
        <v>4</v>
      </c>
      <c r="Z742" s="99">
        <v>1</v>
      </c>
    </row>
    <row r="743" spans="1:26" ht="15.75" thickBot="1" x14ac:dyDescent="0.3">
      <c r="A743" s="125" t="s">
        <v>0</v>
      </c>
      <c r="B743" s="98">
        <f>base0!P104</f>
        <v>5</v>
      </c>
      <c r="C743" s="98">
        <f>base0!Q104</f>
        <v>12</v>
      </c>
      <c r="D743" s="98">
        <f>base0!R104</f>
        <v>11</v>
      </c>
      <c r="E743" s="98">
        <f>base0!S104</f>
        <v>8</v>
      </c>
      <c r="F743" s="98">
        <f>base0!T104</f>
        <v>18</v>
      </c>
      <c r="V743" s="99">
        <v>742</v>
      </c>
      <c r="W743" s="99" t="s">
        <v>385</v>
      </c>
      <c r="X743" s="124">
        <v>4</v>
      </c>
      <c r="Z743" s="99">
        <v>1</v>
      </c>
    </row>
    <row r="744" spans="1:26" ht="15.75" thickBot="1" x14ac:dyDescent="0.3">
      <c r="A744" s="125" t="s">
        <v>0</v>
      </c>
      <c r="B744" s="98">
        <f>base0!P105</f>
        <v>11</v>
      </c>
      <c r="C744" s="98">
        <f>base0!Q105</f>
        <v>8</v>
      </c>
      <c r="D744" s="98">
        <f>base0!R105</f>
        <v>13</v>
      </c>
      <c r="E744" s="98">
        <f>base0!S105</f>
        <v>5</v>
      </c>
      <c r="F744" s="98">
        <f>base0!T105</f>
        <v>18</v>
      </c>
      <c r="V744" s="99">
        <v>743</v>
      </c>
      <c r="W744" s="99" t="s">
        <v>385</v>
      </c>
      <c r="X744" s="124">
        <v>4</v>
      </c>
      <c r="Z744" s="99">
        <v>1</v>
      </c>
    </row>
    <row r="745" spans="1:26" ht="15.75" thickBot="1" x14ac:dyDescent="0.3">
      <c r="A745" s="125" t="s">
        <v>0</v>
      </c>
      <c r="B745" s="98">
        <f>base0!P106</f>
        <v>11</v>
      </c>
      <c r="C745" s="98">
        <f>base0!Q106</f>
        <v>8</v>
      </c>
      <c r="D745" s="98">
        <f>base0!R106</f>
        <v>5</v>
      </c>
      <c r="E745" s="98">
        <f>base0!S106</f>
        <v>9</v>
      </c>
      <c r="F745" s="98">
        <f>base0!T106</f>
        <v>18</v>
      </c>
      <c r="V745" s="99">
        <v>744</v>
      </c>
      <c r="W745" s="99" t="s">
        <v>385</v>
      </c>
      <c r="X745" s="124">
        <v>4</v>
      </c>
      <c r="Z745" s="99">
        <v>1</v>
      </c>
    </row>
    <row r="746" spans="1:26" ht="15.75" thickBot="1" x14ac:dyDescent="0.3">
      <c r="A746" s="125" t="s">
        <v>0</v>
      </c>
      <c r="B746" s="98">
        <f>base0!P107</f>
        <v>8</v>
      </c>
      <c r="C746" s="98">
        <f>base0!Q107</f>
        <v>13</v>
      </c>
      <c r="D746" s="98">
        <f>base0!R107</f>
        <v>5</v>
      </c>
      <c r="E746" s="98">
        <f>base0!S107</f>
        <v>9</v>
      </c>
      <c r="F746" s="98">
        <f>base0!T107</f>
        <v>18</v>
      </c>
      <c r="V746" s="99">
        <v>745</v>
      </c>
      <c r="W746" s="99" t="s">
        <v>385</v>
      </c>
      <c r="X746" s="124">
        <v>4</v>
      </c>
      <c r="Z746" s="99">
        <v>1</v>
      </c>
    </row>
    <row r="747" spans="1:26" ht="15.75" thickBot="1" x14ac:dyDescent="0.3">
      <c r="A747" s="125" t="s">
        <v>0</v>
      </c>
      <c r="B747" s="98">
        <f>base0!P108</f>
        <v>9</v>
      </c>
      <c r="C747" s="98">
        <f>base0!Q108</f>
        <v>3</v>
      </c>
      <c r="D747" s="98">
        <f>base0!R108</f>
        <v>17</v>
      </c>
      <c r="E747" s="98">
        <f>base0!S108</f>
        <v>12</v>
      </c>
      <c r="F747" s="98">
        <f>base0!T108</f>
        <v>18</v>
      </c>
      <c r="V747" s="99">
        <v>746</v>
      </c>
      <c r="W747" s="99" t="s">
        <v>385</v>
      </c>
      <c r="X747" s="124">
        <v>4</v>
      </c>
      <c r="Z747" s="99">
        <v>1</v>
      </c>
    </row>
    <row r="748" spans="1:26" ht="15.75" thickBot="1" x14ac:dyDescent="0.3">
      <c r="A748" s="125" t="s">
        <v>0</v>
      </c>
      <c r="B748" s="98">
        <f>base0!P109</f>
        <v>2</v>
      </c>
      <c r="C748" s="98">
        <f>base0!Q109</f>
        <v>9</v>
      </c>
      <c r="D748" s="98">
        <f>base0!R109</f>
        <v>17</v>
      </c>
      <c r="E748" s="98">
        <f>base0!S109</f>
        <v>12</v>
      </c>
      <c r="F748" s="98">
        <f>base0!T109</f>
        <v>18</v>
      </c>
      <c r="V748" s="99">
        <v>747</v>
      </c>
      <c r="W748" s="99" t="s">
        <v>385</v>
      </c>
      <c r="X748" s="124">
        <v>4</v>
      </c>
      <c r="Z748" s="99">
        <v>1</v>
      </c>
    </row>
    <row r="749" spans="1:26" ht="15.75" thickBot="1" x14ac:dyDescent="0.3">
      <c r="A749" s="125" t="s">
        <v>0</v>
      </c>
      <c r="B749" s="98">
        <f>base0!P110</f>
        <v>9</v>
      </c>
      <c r="C749" s="98">
        <f>base0!Q110</f>
        <v>3</v>
      </c>
      <c r="D749" s="98">
        <f>base0!R110</f>
        <v>17</v>
      </c>
      <c r="E749" s="98">
        <f>base0!S110</f>
        <v>12</v>
      </c>
      <c r="F749" s="98">
        <f>base0!T110</f>
        <v>18</v>
      </c>
      <c r="V749" s="99">
        <v>748</v>
      </c>
      <c r="W749" s="99" t="s">
        <v>385</v>
      </c>
      <c r="X749" s="124">
        <v>4</v>
      </c>
      <c r="Z749" s="99">
        <v>1</v>
      </c>
    </row>
    <row r="750" spans="1:26" ht="15.75" thickBot="1" x14ac:dyDescent="0.3">
      <c r="A750" s="125" t="s">
        <v>0</v>
      </c>
      <c r="B750" s="98">
        <f>base0!P111</f>
        <v>9</v>
      </c>
      <c r="C750" s="98">
        <f>base0!Q111</f>
        <v>12</v>
      </c>
      <c r="D750" s="98">
        <f>base0!R111</f>
        <v>13</v>
      </c>
      <c r="E750" s="98">
        <f>base0!S111</f>
        <v>17</v>
      </c>
      <c r="F750" s="98">
        <f>base0!T111</f>
        <v>18</v>
      </c>
      <c r="V750" s="99">
        <v>749</v>
      </c>
      <c r="W750" s="99" t="s">
        <v>385</v>
      </c>
      <c r="X750" s="124">
        <v>4</v>
      </c>
      <c r="Z750" s="99">
        <v>1</v>
      </c>
    </row>
    <row r="751" spans="1:26" ht="15.75" thickBot="1" x14ac:dyDescent="0.3">
      <c r="A751" s="125" t="s">
        <v>0</v>
      </c>
      <c r="B751" s="98">
        <f>base0!P112</f>
        <v>8</v>
      </c>
      <c r="C751" s="98">
        <f>base0!Q112</f>
        <v>9</v>
      </c>
      <c r="D751" s="98">
        <f>base0!R112</f>
        <v>12</v>
      </c>
      <c r="E751" s="98">
        <f>base0!S112</f>
        <v>17</v>
      </c>
      <c r="F751" s="98">
        <f>base0!T112</f>
        <v>18</v>
      </c>
      <c r="V751" s="99">
        <v>750</v>
      </c>
      <c r="W751" s="99" t="s">
        <v>385</v>
      </c>
      <c r="X751" s="124">
        <v>4</v>
      </c>
      <c r="Z751" s="99">
        <v>1</v>
      </c>
    </row>
    <row r="752" spans="1:26" ht="15.75" thickBot="1" x14ac:dyDescent="0.3">
      <c r="A752" s="125" t="s">
        <v>0</v>
      </c>
      <c r="B752" s="98">
        <f>base0!P113</f>
        <v>8</v>
      </c>
      <c r="C752" s="98">
        <f>base0!Q113</f>
        <v>12</v>
      </c>
      <c r="D752" s="98">
        <f>base0!R113</f>
        <v>13</v>
      </c>
      <c r="E752" s="98">
        <f>base0!S113</f>
        <v>17</v>
      </c>
      <c r="F752" s="98">
        <f>base0!T113</f>
        <v>18</v>
      </c>
      <c r="V752" s="99">
        <v>751</v>
      </c>
      <c r="W752" s="99" t="s">
        <v>385</v>
      </c>
      <c r="X752" s="124">
        <v>4</v>
      </c>
      <c r="Z752" s="99">
        <v>1</v>
      </c>
    </row>
    <row r="753" spans="1:26" ht="15.75" thickBot="1" x14ac:dyDescent="0.3">
      <c r="A753" s="125" t="s">
        <v>0</v>
      </c>
      <c r="B753" s="98">
        <f>base0!P114</f>
        <v>11</v>
      </c>
      <c r="C753" s="98">
        <f>base0!Q114</f>
        <v>10</v>
      </c>
      <c r="D753" s="98">
        <f>base0!R114</f>
        <v>12</v>
      </c>
      <c r="E753" s="98">
        <f>base0!S114</f>
        <v>17</v>
      </c>
      <c r="F753" s="98">
        <f>base0!T114</f>
        <v>18</v>
      </c>
      <c r="V753" s="99">
        <v>752</v>
      </c>
      <c r="W753" s="99" t="s">
        <v>385</v>
      </c>
      <c r="X753" s="124">
        <v>4</v>
      </c>
      <c r="Z753" s="99">
        <v>1</v>
      </c>
    </row>
    <row r="754" spans="1:26" ht="15.75" thickBot="1" x14ac:dyDescent="0.3">
      <c r="A754" s="125" t="s">
        <v>0</v>
      </c>
      <c r="B754" s="98">
        <f>base0!P115</f>
        <v>2</v>
      </c>
      <c r="C754" s="98">
        <f>base0!Q115</f>
        <v>11</v>
      </c>
      <c r="D754" s="98">
        <f>base0!R115</f>
        <v>12</v>
      </c>
      <c r="E754" s="98">
        <f>base0!S115</f>
        <v>17</v>
      </c>
      <c r="F754" s="98">
        <f>base0!T115</f>
        <v>18</v>
      </c>
      <c r="V754" s="99">
        <v>753</v>
      </c>
      <c r="W754" s="99" t="s">
        <v>385</v>
      </c>
      <c r="X754" s="124">
        <v>4</v>
      </c>
      <c r="Z754" s="99">
        <v>1</v>
      </c>
    </row>
    <row r="755" spans="1:26" ht="15.75" thickBot="1" x14ac:dyDescent="0.3">
      <c r="A755" s="125" t="s">
        <v>0</v>
      </c>
      <c r="B755" s="98">
        <f>base0!P116</f>
        <v>11</v>
      </c>
      <c r="C755" s="98">
        <f>base0!Q116</f>
        <v>13</v>
      </c>
      <c r="D755" s="98">
        <f>base0!R116</f>
        <v>12</v>
      </c>
      <c r="E755" s="98">
        <f>base0!S116</f>
        <v>17</v>
      </c>
      <c r="F755" s="98">
        <f>base0!T116</f>
        <v>18</v>
      </c>
      <c r="V755" s="99">
        <v>754</v>
      </c>
      <c r="W755" s="99" t="s">
        <v>385</v>
      </c>
      <c r="X755" s="124">
        <v>4</v>
      </c>
      <c r="Z755" s="99">
        <v>1</v>
      </c>
    </row>
    <row r="756" spans="1:26" ht="15.75" thickBot="1" x14ac:dyDescent="0.3">
      <c r="A756" s="125" t="s">
        <v>0</v>
      </c>
      <c r="B756" s="98">
        <f>base0!P117</f>
        <v>9</v>
      </c>
      <c r="C756" s="98">
        <f>base0!Q117</f>
        <v>11</v>
      </c>
      <c r="D756" s="98">
        <f>base0!R117</f>
        <v>12</v>
      </c>
      <c r="E756" s="98">
        <f>base0!S117</f>
        <v>18</v>
      </c>
      <c r="F756" s="98">
        <f>base0!T117</f>
        <v>8</v>
      </c>
      <c r="V756" s="99">
        <v>755</v>
      </c>
      <c r="W756" s="99" t="s">
        <v>385</v>
      </c>
      <c r="X756" s="124">
        <v>4</v>
      </c>
      <c r="Z756" s="99">
        <v>1</v>
      </c>
    </row>
    <row r="757" spans="1:26" ht="15.75" thickBot="1" x14ac:dyDescent="0.3">
      <c r="A757" s="125" t="s">
        <v>0</v>
      </c>
      <c r="B757" s="98">
        <f>base0!P118</f>
        <v>11</v>
      </c>
      <c r="C757" s="98">
        <f>base0!Q118</f>
        <v>12</v>
      </c>
      <c r="D757" s="98">
        <f>base0!R118</f>
        <v>18</v>
      </c>
      <c r="E757" s="98">
        <f>base0!S118</f>
        <v>8</v>
      </c>
      <c r="F757" s="98">
        <f>base0!T118</f>
        <v>19</v>
      </c>
      <c r="V757" s="99">
        <v>756</v>
      </c>
      <c r="W757" s="99" t="s">
        <v>385</v>
      </c>
      <c r="X757" s="124">
        <v>4</v>
      </c>
      <c r="Z757" s="99">
        <v>1</v>
      </c>
    </row>
    <row r="758" spans="1:26" ht="15.75" thickBot="1" x14ac:dyDescent="0.3">
      <c r="A758" s="125" t="s">
        <v>0</v>
      </c>
      <c r="B758" s="98">
        <f>base0!P119</f>
        <v>12</v>
      </c>
      <c r="C758" s="98">
        <f>base0!Q119</f>
        <v>4</v>
      </c>
      <c r="D758" s="98">
        <f>base0!R119</f>
        <v>18</v>
      </c>
      <c r="E758" s="98">
        <f>base0!S119</f>
        <v>8</v>
      </c>
      <c r="F758" s="98">
        <f>base0!T119</f>
        <v>19</v>
      </c>
      <c r="V758" s="99">
        <v>757</v>
      </c>
      <c r="W758" s="99" t="s">
        <v>385</v>
      </c>
      <c r="X758" s="124">
        <v>4</v>
      </c>
      <c r="Z758" s="99">
        <v>1</v>
      </c>
    </row>
    <row r="759" spans="1:26" ht="15.75" thickBot="1" x14ac:dyDescent="0.3">
      <c r="A759" s="125" t="s">
        <v>0</v>
      </c>
      <c r="B759" s="98">
        <f>base0!Z70</f>
        <v>13</v>
      </c>
      <c r="C759" s="98">
        <f>base0!AA70</f>
        <v>5</v>
      </c>
      <c r="D759" s="98">
        <f>base0!AB70</f>
        <v>15</v>
      </c>
      <c r="E759" s="98">
        <f>base0!AC70</f>
        <v>14</v>
      </c>
      <c r="F759" s="98">
        <f>base0!AD70</f>
        <v>6</v>
      </c>
      <c r="V759" s="99">
        <v>758</v>
      </c>
      <c r="W759" s="99" t="s">
        <v>385</v>
      </c>
      <c r="X759" s="124">
        <v>4</v>
      </c>
      <c r="Z759" s="99">
        <v>1</v>
      </c>
    </row>
    <row r="760" spans="1:26" ht="15.75" thickBot="1" x14ac:dyDescent="0.3">
      <c r="A760" s="125" t="s">
        <v>0</v>
      </c>
      <c r="B760" s="98">
        <f>base0!Z71</f>
        <v>12</v>
      </c>
      <c r="C760" s="98">
        <f>base0!AA71</f>
        <v>13</v>
      </c>
      <c r="D760" s="98">
        <f>base0!AB71</f>
        <v>14</v>
      </c>
      <c r="E760" s="98">
        <f>base0!AC71</f>
        <v>15</v>
      </c>
      <c r="F760" s="98">
        <f>base0!AD71</f>
        <v>16</v>
      </c>
      <c r="V760" s="99">
        <v>759</v>
      </c>
      <c r="W760" s="99" t="s">
        <v>385</v>
      </c>
      <c r="X760" s="124">
        <v>4</v>
      </c>
      <c r="Z760" s="99">
        <v>1</v>
      </c>
    </row>
    <row r="761" spans="1:26" ht="15.75" thickBot="1" x14ac:dyDescent="0.3">
      <c r="A761" s="125" t="s">
        <v>0</v>
      </c>
      <c r="B761" s="98">
        <f>base0!Z72</f>
        <v>14</v>
      </c>
      <c r="C761" s="98">
        <f>base0!AA72</f>
        <v>13</v>
      </c>
      <c r="D761" s="98">
        <f>base0!AB72</f>
        <v>12</v>
      </c>
      <c r="E761" s="98">
        <f>base0!AC72</f>
        <v>15</v>
      </c>
      <c r="F761" s="98">
        <f>base0!AD72</f>
        <v>18</v>
      </c>
      <c r="V761" s="99">
        <v>760</v>
      </c>
      <c r="W761" s="99" t="s">
        <v>385</v>
      </c>
      <c r="X761" s="124">
        <v>4</v>
      </c>
      <c r="Z761" s="99">
        <v>1</v>
      </c>
    </row>
    <row r="762" spans="1:26" ht="15.75" thickBot="1" x14ac:dyDescent="0.3">
      <c r="A762" s="125" t="s">
        <v>0</v>
      </c>
      <c r="B762" s="98">
        <f>base0!Z73</f>
        <v>11</v>
      </c>
      <c r="C762" s="98">
        <f>base0!AA73</f>
        <v>14</v>
      </c>
      <c r="D762" s="98">
        <f>base0!AB73</f>
        <v>16</v>
      </c>
      <c r="E762" s="98">
        <f>base0!AC73</f>
        <v>10</v>
      </c>
      <c r="F762" s="98">
        <f>base0!AD73</f>
        <v>5</v>
      </c>
      <c r="V762" s="99">
        <v>761</v>
      </c>
      <c r="W762" s="99" t="s">
        <v>385</v>
      </c>
      <c r="X762" s="124">
        <v>4</v>
      </c>
      <c r="Z762" s="99">
        <v>1</v>
      </c>
    </row>
    <row r="763" spans="1:26" ht="15.75" thickBot="1" x14ac:dyDescent="0.3">
      <c r="A763" s="125" t="s">
        <v>0</v>
      </c>
      <c r="B763" s="98">
        <f>base0!Z74</f>
        <v>11</v>
      </c>
      <c r="C763" s="98">
        <f>base0!AA74</f>
        <v>12</v>
      </c>
      <c r="D763" s="98">
        <f>base0!AB74</f>
        <v>10</v>
      </c>
      <c r="E763" s="98">
        <f>base0!AC74</f>
        <v>14</v>
      </c>
      <c r="F763" s="98">
        <f>base0!AD74</f>
        <v>13</v>
      </c>
      <c r="V763" s="99">
        <v>762</v>
      </c>
      <c r="W763" s="99" t="s">
        <v>385</v>
      </c>
      <c r="X763" s="124">
        <v>4</v>
      </c>
      <c r="Z763" s="99">
        <v>1</v>
      </c>
    </row>
    <row r="764" spans="1:26" ht="15.75" thickBot="1" x14ac:dyDescent="0.3">
      <c r="A764" s="125" t="s">
        <v>0</v>
      </c>
      <c r="B764" s="98">
        <f>base0!Z75</f>
        <v>14</v>
      </c>
      <c r="C764" s="98">
        <f>base0!AA75</f>
        <v>16</v>
      </c>
      <c r="D764" s="98">
        <f>base0!AB75</f>
        <v>15</v>
      </c>
      <c r="E764" s="98">
        <f>base0!AC75</f>
        <v>12</v>
      </c>
      <c r="F764" s="98">
        <f>base0!AD75</f>
        <v>18</v>
      </c>
      <c r="V764" s="99">
        <v>763</v>
      </c>
      <c r="W764" s="99" t="s">
        <v>385</v>
      </c>
      <c r="X764" s="124">
        <v>4</v>
      </c>
      <c r="Z764" s="99">
        <v>1</v>
      </c>
    </row>
    <row r="765" spans="1:26" ht="15.75" thickBot="1" x14ac:dyDescent="0.3">
      <c r="A765" s="125" t="s">
        <v>0</v>
      </c>
      <c r="B765" s="98">
        <f>base0!Z76</f>
        <v>10</v>
      </c>
      <c r="C765" s="98">
        <f>base0!AA76</f>
        <v>11</v>
      </c>
      <c r="D765" s="98">
        <f>base0!AB76</f>
        <v>18</v>
      </c>
      <c r="E765" s="98">
        <f>base0!AC76</f>
        <v>3</v>
      </c>
      <c r="F765" s="98">
        <f>base0!AD76</f>
        <v>12</v>
      </c>
      <c r="V765" s="99">
        <v>764</v>
      </c>
      <c r="W765" s="99" t="s">
        <v>385</v>
      </c>
      <c r="X765" s="124">
        <v>4</v>
      </c>
      <c r="Z765" s="99">
        <v>1</v>
      </c>
    </row>
    <row r="766" spans="1:26" ht="15.75" thickBot="1" x14ac:dyDescent="0.3">
      <c r="A766" s="125" t="s">
        <v>0</v>
      </c>
      <c r="B766" s="98">
        <f>base0!Z77</f>
        <v>6</v>
      </c>
      <c r="C766" s="98">
        <f>base0!AA77</f>
        <v>7</v>
      </c>
      <c r="D766" s="98">
        <f>base0!AB77</f>
        <v>15</v>
      </c>
      <c r="E766" s="98">
        <f>base0!AC77</f>
        <v>10</v>
      </c>
      <c r="F766" s="98">
        <f>base0!AD77</f>
        <v>5</v>
      </c>
      <c r="V766" s="99">
        <v>765</v>
      </c>
      <c r="W766" s="99" t="s">
        <v>385</v>
      </c>
      <c r="X766" s="124">
        <v>4</v>
      </c>
      <c r="Z766" s="99">
        <v>1</v>
      </c>
    </row>
    <row r="767" spans="1:26" ht="15.75" thickBot="1" x14ac:dyDescent="0.3">
      <c r="A767" s="125" t="s">
        <v>0</v>
      </c>
      <c r="B767" s="98">
        <f>base0!Z78</f>
        <v>10</v>
      </c>
      <c r="C767" s="98">
        <f>base0!AA78</f>
        <v>6</v>
      </c>
      <c r="D767" s="98">
        <f>base0!AB78</f>
        <v>11</v>
      </c>
      <c r="E767" s="98">
        <f>base0!AC78</f>
        <v>5</v>
      </c>
      <c r="F767" s="98">
        <f>base0!AD78</f>
        <v>16</v>
      </c>
      <c r="V767" s="99">
        <v>766</v>
      </c>
      <c r="W767" s="99" t="s">
        <v>385</v>
      </c>
      <c r="X767" s="124">
        <v>4</v>
      </c>
      <c r="Z767" s="99">
        <v>1</v>
      </c>
    </row>
    <row r="768" spans="1:26" ht="15.75" thickBot="1" x14ac:dyDescent="0.3">
      <c r="A768" s="125" t="s">
        <v>0</v>
      </c>
      <c r="B768" s="98">
        <f>base0!Z79</f>
        <v>14</v>
      </c>
      <c r="C768" s="98">
        <f>base0!AA79</f>
        <v>2</v>
      </c>
      <c r="D768" s="98">
        <f>base0!AB79</f>
        <v>1</v>
      </c>
      <c r="E768" s="98">
        <f>base0!AC79</f>
        <v>18</v>
      </c>
      <c r="F768" s="98">
        <f>base0!AD79</f>
        <v>16</v>
      </c>
      <c r="V768" s="99">
        <v>767</v>
      </c>
      <c r="W768" s="99" t="s">
        <v>385</v>
      </c>
      <c r="X768" s="124">
        <v>4</v>
      </c>
      <c r="Z768" s="99">
        <v>1</v>
      </c>
    </row>
    <row r="769" spans="1:26" ht="15.75" thickBot="1" x14ac:dyDescent="0.3">
      <c r="A769" s="125" t="s">
        <v>0</v>
      </c>
      <c r="B769" s="98">
        <f>base0!Z80</f>
        <v>6</v>
      </c>
      <c r="C769" s="98">
        <f>base0!AA80</f>
        <v>10</v>
      </c>
      <c r="D769" s="98">
        <f>base0!AB80</f>
        <v>7</v>
      </c>
      <c r="E769" s="98">
        <f>base0!AC80</f>
        <v>15</v>
      </c>
      <c r="F769" s="98">
        <f>base0!AD80</f>
        <v>5</v>
      </c>
      <c r="V769" s="99">
        <v>768</v>
      </c>
      <c r="W769" s="99" t="s">
        <v>385</v>
      </c>
      <c r="X769" s="124">
        <v>4</v>
      </c>
      <c r="Z769" s="99">
        <v>1</v>
      </c>
    </row>
    <row r="770" spans="1:26" ht="15.75" thickBot="1" x14ac:dyDescent="0.3">
      <c r="A770" s="125" t="s">
        <v>0</v>
      </c>
      <c r="B770" s="98">
        <f>base0!Z81</f>
        <v>4</v>
      </c>
      <c r="C770" s="98">
        <f>base0!AA81</f>
        <v>6</v>
      </c>
      <c r="D770" s="98">
        <f>base0!AB81</f>
        <v>5</v>
      </c>
      <c r="E770" s="98">
        <f>base0!AC81</f>
        <v>8</v>
      </c>
      <c r="F770" s="98">
        <f>base0!AD81</f>
        <v>7</v>
      </c>
      <c r="V770" s="99">
        <v>769</v>
      </c>
      <c r="W770" s="99" t="s">
        <v>385</v>
      </c>
      <c r="X770" s="124">
        <v>4</v>
      </c>
      <c r="Z770" s="99">
        <v>1</v>
      </c>
    </row>
    <row r="771" spans="1:26" ht="15.75" thickBot="1" x14ac:dyDescent="0.3">
      <c r="A771" s="125" t="s">
        <v>0</v>
      </c>
      <c r="B771" s="98">
        <f>base0!Z82</f>
        <v>1</v>
      </c>
      <c r="C771" s="98">
        <f>base0!AA82</f>
        <v>15</v>
      </c>
      <c r="D771" s="98">
        <f>base0!AB82</f>
        <v>16</v>
      </c>
      <c r="E771" s="98">
        <f>base0!AC82</f>
        <v>18</v>
      </c>
      <c r="F771" s="98">
        <f>base0!AD82</f>
        <v>3</v>
      </c>
      <c r="V771" s="99">
        <v>770</v>
      </c>
      <c r="W771" s="99" t="s">
        <v>385</v>
      </c>
      <c r="X771" s="124">
        <v>4</v>
      </c>
      <c r="Z771" s="99">
        <v>1</v>
      </c>
    </row>
    <row r="772" spans="1:26" ht="15.75" thickBot="1" x14ac:dyDescent="0.3">
      <c r="A772" s="125" t="s">
        <v>0</v>
      </c>
      <c r="B772" s="98">
        <f>base0!Z83</f>
        <v>4</v>
      </c>
      <c r="C772" s="98">
        <f>base0!AA83</f>
        <v>7</v>
      </c>
      <c r="D772" s="98">
        <f>base0!AB83</f>
        <v>5</v>
      </c>
      <c r="E772" s="98">
        <f>base0!AC83</f>
        <v>6</v>
      </c>
      <c r="F772" s="98">
        <f>base0!AD83</f>
        <v>8</v>
      </c>
      <c r="V772" s="99">
        <v>771</v>
      </c>
      <c r="W772" s="99" t="s">
        <v>385</v>
      </c>
      <c r="X772" s="124">
        <v>4</v>
      </c>
      <c r="Z772" s="99">
        <v>1</v>
      </c>
    </row>
    <row r="773" spans="1:26" ht="15.75" thickBot="1" x14ac:dyDescent="0.3">
      <c r="A773" s="125" t="s">
        <v>0</v>
      </c>
      <c r="B773" s="98">
        <f>base0!Z84</f>
        <v>6</v>
      </c>
      <c r="C773" s="98">
        <f>base0!AA84</f>
        <v>10</v>
      </c>
      <c r="D773" s="98">
        <f>base0!AB84</f>
        <v>7</v>
      </c>
      <c r="E773" s="98">
        <f>base0!AC84</f>
        <v>5</v>
      </c>
      <c r="F773" s="98">
        <f>base0!AD84</f>
        <v>15</v>
      </c>
      <c r="V773" s="99">
        <v>772</v>
      </c>
      <c r="W773" s="99" t="s">
        <v>385</v>
      </c>
      <c r="X773" s="124">
        <v>4</v>
      </c>
      <c r="Z773" s="99">
        <v>1</v>
      </c>
    </row>
    <row r="774" spans="1:26" ht="15.75" thickBot="1" x14ac:dyDescent="0.3">
      <c r="A774" s="125" t="s">
        <v>0</v>
      </c>
      <c r="B774" s="98">
        <f>base0!Z85</f>
        <v>10</v>
      </c>
      <c r="C774" s="98">
        <f>base0!AA85</f>
        <v>6</v>
      </c>
      <c r="D774" s="98">
        <f>base0!AB85</f>
        <v>5</v>
      </c>
      <c r="E774" s="98">
        <f>base0!AC85</f>
        <v>3</v>
      </c>
      <c r="F774" s="98">
        <f>base0!AD85</f>
        <v>12</v>
      </c>
      <c r="V774" s="99">
        <v>773</v>
      </c>
      <c r="W774" s="99" t="s">
        <v>385</v>
      </c>
      <c r="X774" s="124">
        <v>4</v>
      </c>
      <c r="Z774" s="99">
        <v>1</v>
      </c>
    </row>
    <row r="775" spans="1:26" ht="15.75" thickBot="1" x14ac:dyDescent="0.3">
      <c r="A775" s="125" t="s">
        <v>0</v>
      </c>
      <c r="B775" s="98">
        <f>base0!Z86</f>
        <v>11</v>
      </c>
      <c r="C775" s="98">
        <f>base0!AA86</f>
        <v>16</v>
      </c>
      <c r="D775" s="98">
        <f>base0!AB86</f>
        <v>6</v>
      </c>
      <c r="E775" s="98">
        <f>base0!AC86</f>
        <v>5</v>
      </c>
      <c r="F775" s="98">
        <f>base0!AD86</f>
        <v>10</v>
      </c>
      <c r="V775" s="99">
        <v>774</v>
      </c>
      <c r="W775" s="99" t="s">
        <v>385</v>
      </c>
      <c r="X775" s="124">
        <v>4</v>
      </c>
      <c r="Z775" s="99">
        <v>1</v>
      </c>
    </row>
    <row r="776" spans="1:26" ht="15.75" thickBot="1" x14ac:dyDescent="0.3">
      <c r="A776" s="125" t="s">
        <v>0</v>
      </c>
      <c r="B776" s="98">
        <f>base0!Z87</f>
        <v>15</v>
      </c>
      <c r="C776" s="98">
        <f>base0!AA87</f>
        <v>16</v>
      </c>
      <c r="D776" s="98">
        <f>base0!AB87</f>
        <v>6</v>
      </c>
      <c r="E776" s="98">
        <f>base0!AC87</f>
        <v>10</v>
      </c>
      <c r="F776" s="98">
        <f>base0!AD87</f>
        <v>13</v>
      </c>
      <c r="V776" s="99">
        <v>775</v>
      </c>
      <c r="W776" s="99" t="s">
        <v>385</v>
      </c>
      <c r="X776" s="124">
        <v>4</v>
      </c>
      <c r="Z776" s="99">
        <v>1</v>
      </c>
    </row>
    <row r="777" spans="1:26" ht="15.75" thickBot="1" x14ac:dyDescent="0.3">
      <c r="A777" s="125" t="s">
        <v>0</v>
      </c>
      <c r="B777" s="98">
        <f>base0!Z88</f>
        <v>15</v>
      </c>
      <c r="C777" s="98">
        <f>base0!AA88</f>
        <v>5</v>
      </c>
      <c r="D777" s="98">
        <f>base0!AB88</f>
        <v>6</v>
      </c>
      <c r="E777" s="98">
        <f>base0!AC88</f>
        <v>10</v>
      </c>
      <c r="F777" s="98">
        <f>base0!AD88</f>
        <v>7</v>
      </c>
      <c r="V777" s="99">
        <v>776</v>
      </c>
      <c r="W777" s="99" t="s">
        <v>385</v>
      </c>
      <c r="X777" s="124">
        <v>4</v>
      </c>
      <c r="Z777" s="99">
        <v>1</v>
      </c>
    </row>
    <row r="778" spans="1:26" ht="15.75" thickBot="1" x14ac:dyDescent="0.3">
      <c r="A778" s="125" t="s">
        <v>0</v>
      </c>
      <c r="B778" s="98">
        <f>base0!Z89</f>
        <v>6</v>
      </c>
      <c r="C778" s="98">
        <f>base0!AA89</f>
        <v>5</v>
      </c>
      <c r="D778" s="98">
        <f>base0!AB89</f>
        <v>10</v>
      </c>
      <c r="E778" s="98">
        <f>base0!AC89</f>
        <v>7</v>
      </c>
      <c r="F778" s="98">
        <f>base0!AD89</f>
        <v>15</v>
      </c>
      <c r="V778" s="99">
        <v>777</v>
      </c>
      <c r="W778" s="99" t="s">
        <v>385</v>
      </c>
      <c r="X778" s="124">
        <v>4</v>
      </c>
      <c r="Z778" s="99">
        <v>1</v>
      </c>
    </row>
    <row r="779" spans="1:26" ht="15.75" thickBot="1" x14ac:dyDescent="0.3">
      <c r="A779" s="125" t="s">
        <v>0</v>
      </c>
      <c r="B779" s="98">
        <f>base0!Z90</f>
        <v>6</v>
      </c>
      <c r="C779" s="98">
        <f>base0!AA90</f>
        <v>7</v>
      </c>
      <c r="D779" s="98">
        <f>base0!AB90</f>
        <v>10</v>
      </c>
      <c r="E779" s="98">
        <f>base0!AC90</f>
        <v>15</v>
      </c>
      <c r="F779" s="98">
        <f>base0!AD90</f>
        <v>8</v>
      </c>
      <c r="V779" s="99">
        <v>778</v>
      </c>
      <c r="W779" s="99" t="s">
        <v>385</v>
      </c>
      <c r="X779" s="124">
        <v>4</v>
      </c>
      <c r="Z779" s="99">
        <v>1</v>
      </c>
    </row>
    <row r="780" spans="1:26" ht="15.75" thickBot="1" x14ac:dyDescent="0.3">
      <c r="A780" s="125" t="s">
        <v>0</v>
      </c>
      <c r="B780" s="98">
        <f>base0!Z91</f>
        <v>6</v>
      </c>
      <c r="C780" s="98">
        <f>base0!AA91</f>
        <v>7</v>
      </c>
      <c r="D780" s="98">
        <f>base0!AB91</f>
        <v>10</v>
      </c>
      <c r="E780" s="98">
        <f>base0!AC91</f>
        <v>15</v>
      </c>
      <c r="F780" s="98">
        <f>base0!AD91</f>
        <v>8</v>
      </c>
      <c r="V780" s="99">
        <v>779</v>
      </c>
      <c r="W780" s="99" t="s">
        <v>385</v>
      </c>
      <c r="X780" s="124">
        <v>4</v>
      </c>
      <c r="Z780" s="99">
        <v>1</v>
      </c>
    </row>
    <row r="781" spans="1:26" ht="15.75" thickBot="1" x14ac:dyDescent="0.3">
      <c r="A781" s="125" t="s">
        <v>0</v>
      </c>
      <c r="B781" s="98">
        <f>base0!Z92</f>
        <v>6</v>
      </c>
      <c r="C781" s="98">
        <f>base0!AA92</f>
        <v>5</v>
      </c>
      <c r="D781" s="98">
        <f>base0!AB92</f>
        <v>7</v>
      </c>
      <c r="E781" s="98">
        <f>base0!AC92</f>
        <v>16</v>
      </c>
      <c r="F781" s="98">
        <f>base0!AD92</f>
        <v>10</v>
      </c>
      <c r="V781" s="99">
        <v>780</v>
      </c>
      <c r="W781" s="99" t="s">
        <v>385</v>
      </c>
      <c r="X781" s="124">
        <v>4</v>
      </c>
      <c r="Z781" s="99">
        <v>1</v>
      </c>
    </row>
    <row r="782" spans="1:26" ht="15.75" thickBot="1" x14ac:dyDescent="0.3">
      <c r="A782" s="125" t="s">
        <v>0</v>
      </c>
      <c r="B782" s="98">
        <f>base0!Z93</f>
        <v>6</v>
      </c>
      <c r="C782" s="98">
        <f>base0!AA93</f>
        <v>5</v>
      </c>
      <c r="D782" s="98">
        <f>base0!AB93</f>
        <v>7</v>
      </c>
      <c r="E782" s="98">
        <f>base0!AC93</f>
        <v>16</v>
      </c>
      <c r="F782" s="98">
        <f>base0!AD93</f>
        <v>10</v>
      </c>
      <c r="V782" s="99">
        <v>781</v>
      </c>
      <c r="W782" s="99" t="s">
        <v>385</v>
      </c>
      <c r="X782" s="124">
        <v>4</v>
      </c>
      <c r="Z782" s="99">
        <v>1</v>
      </c>
    </row>
    <row r="783" spans="1:26" ht="15.75" thickBot="1" x14ac:dyDescent="0.3">
      <c r="A783" s="125" t="s">
        <v>0</v>
      </c>
      <c r="B783" s="98">
        <f>base0!Z94</f>
        <v>6</v>
      </c>
      <c r="C783" s="98">
        <f>base0!AA94</f>
        <v>7</v>
      </c>
      <c r="D783" s="98">
        <f>base0!AB94</f>
        <v>10</v>
      </c>
      <c r="E783" s="98">
        <f>base0!AC94</f>
        <v>5</v>
      </c>
      <c r="F783" s="98">
        <f>base0!AD94</f>
        <v>13</v>
      </c>
      <c r="V783" s="99">
        <v>782</v>
      </c>
      <c r="W783" s="99" t="s">
        <v>385</v>
      </c>
      <c r="X783" s="124">
        <v>4</v>
      </c>
      <c r="Z783" s="99">
        <v>1</v>
      </c>
    </row>
    <row r="784" spans="1:26" ht="15.75" thickBot="1" x14ac:dyDescent="0.3">
      <c r="A784" s="125" t="s">
        <v>0</v>
      </c>
      <c r="B784" s="98">
        <f>base0!Z95</f>
        <v>7</v>
      </c>
      <c r="C784" s="98">
        <f>base0!AA95</f>
        <v>6</v>
      </c>
      <c r="D784" s="98">
        <f>base0!AB95</f>
        <v>18</v>
      </c>
      <c r="E784" s="98">
        <f>base0!AC95</f>
        <v>10</v>
      </c>
      <c r="F784" s="98">
        <f>base0!AD95</f>
        <v>15</v>
      </c>
      <c r="V784" s="99">
        <v>783</v>
      </c>
      <c r="W784" s="99" t="s">
        <v>385</v>
      </c>
      <c r="X784" s="124">
        <v>4</v>
      </c>
      <c r="Z784" s="99">
        <v>1</v>
      </c>
    </row>
    <row r="785" spans="1:26" ht="15.75" thickBot="1" x14ac:dyDescent="0.3">
      <c r="A785" s="125" t="s">
        <v>0</v>
      </c>
      <c r="B785" s="98">
        <f>base0!Z96</f>
        <v>6</v>
      </c>
      <c r="C785" s="98">
        <f>base0!AA96</f>
        <v>10</v>
      </c>
      <c r="D785" s="98">
        <f>base0!AB96</f>
        <v>18</v>
      </c>
      <c r="E785" s="98">
        <f>base0!AC96</f>
        <v>7</v>
      </c>
      <c r="F785" s="98">
        <f>base0!AD96</f>
        <v>15</v>
      </c>
      <c r="V785" s="99">
        <v>784</v>
      </c>
      <c r="W785" s="99" t="s">
        <v>385</v>
      </c>
      <c r="X785" s="124">
        <v>4</v>
      </c>
      <c r="Z785" s="99">
        <v>1</v>
      </c>
    </row>
    <row r="786" spans="1:26" ht="15.75" thickBot="1" x14ac:dyDescent="0.3">
      <c r="A786" s="125" t="s">
        <v>0</v>
      </c>
      <c r="B786" s="98">
        <f>base0!Z97</f>
        <v>6</v>
      </c>
      <c r="C786" s="98">
        <f>base0!AA97</f>
        <v>10</v>
      </c>
      <c r="D786" s="98">
        <f>base0!AB97</f>
        <v>18</v>
      </c>
      <c r="E786" s="98">
        <f>base0!AC97</f>
        <v>7</v>
      </c>
      <c r="F786" s="98">
        <f>base0!AD97</f>
        <v>15</v>
      </c>
      <c r="V786" s="99">
        <v>785</v>
      </c>
      <c r="W786" s="99" t="s">
        <v>385</v>
      </c>
      <c r="X786" s="124">
        <v>4</v>
      </c>
      <c r="Z786" s="99">
        <v>1</v>
      </c>
    </row>
    <row r="787" spans="1:26" ht="15.75" thickBot="1" x14ac:dyDescent="0.3">
      <c r="A787" s="125" t="s">
        <v>0</v>
      </c>
      <c r="B787" s="98">
        <f>base0!Z98</f>
        <v>6</v>
      </c>
      <c r="C787" s="98">
        <f>base0!AA98</f>
        <v>5</v>
      </c>
      <c r="D787" s="98">
        <f>base0!AB98</f>
        <v>16</v>
      </c>
      <c r="E787" s="98">
        <f>base0!AC98</f>
        <v>10</v>
      </c>
      <c r="F787" s="98">
        <f>base0!AD98</f>
        <v>11</v>
      </c>
      <c r="V787" s="99">
        <v>786</v>
      </c>
      <c r="W787" s="99" t="s">
        <v>385</v>
      </c>
      <c r="X787" s="124">
        <v>4</v>
      </c>
      <c r="Z787" s="99">
        <v>1</v>
      </c>
    </row>
    <row r="788" spans="1:26" ht="15.75" thickBot="1" x14ac:dyDescent="0.3">
      <c r="A788" s="125" t="s">
        <v>0</v>
      </c>
      <c r="B788" s="98">
        <f>base0!Z99</f>
        <v>15</v>
      </c>
      <c r="C788" s="98">
        <f>base0!AA99</f>
        <v>10</v>
      </c>
      <c r="D788" s="98">
        <f>base0!AB99</f>
        <v>7</v>
      </c>
      <c r="E788" s="98">
        <f>base0!AC99</f>
        <v>8</v>
      </c>
      <c r="F788" s="98">
        <f>base0!AD99</f>
        <v>6</v>
      </c>
      <c r="V788" s="99">
        <v>787</v>
      </c>
      <c r="W788" s="99" t="s">
        <v>385</v>
      </c>
      <c r="X788" s="124">
        <v>4</v>
      </c>
      <c r="Z788" s="99">
        <v>1</v>
      </c>
    </row>
    <row r="789" spans="1:26" ht="15.75" thickBot="1" x14ac:dyDescent="0.3">
      <c r="A789" s="125" t="s">
        <v>0</v>
      </c>
      <c r="B789" s="98">
        <f>base0!Z100</f>
        <v>6</v>
      </c>
      <c r="C789" s="98">
        <f>base0!AA100</f>
        <v>7</v>
      </c>
      <c r="D789" s="98">
        <f>base0!AB100</f>
        <v>10</v>
      </c>
      <c r="E789" s="98">
        <f>base0!AC100</f>
        <v>15</v>
      </c>
      <c r="F789" s="98">
        <f>base0!AD100</f>
        <v>5</v>
      </c>
      <c r="V789" s="99">
        <v>788</v>
      </c>
      <c r="W789" s="99" t="s">
        <v>385</v>
      </c>
      <c r="X789" s="124">
        <v>4</v>
      </c>
      <c r="Z789" s="99">
        <v>1</v>
      </c>
    </row>
    <row r="790" spans="1:26" ht="15.75" thickBot="1" x14ac:dyDescent="0.3">
      <c r="A790" s="125" t="s">
        <v>0</v>
      </c>
      <c r="B790" s="98">
        <f>base0!Z101</f>
        <v>6</v>
      </c>
      <c r="C790" s="98">
        <f>base0!AA101</f>
        <v>5</v>
      </c>
      <c r="D790" s="98">
        <f>base0!AB101</f>
        <v>7</v>
      </c>
      <c r="E790" s="98">
        <f>base0!AC101</f>
        <v>8</v>
      </c>
      <c r="F790" s="98">
        <f>base0!AD101</f>
        <v>11</v>
      </c>
      <c r="V790" s="99">
        <v>789</v>
      </c>
      <c r="W790" s="99" t="s">
        <v>385</v>
      </c>
      <c r="X790" s="124">
        <v>4</v>
      </c>
      <c r="Z790" s="99">
        <v>1</v>
      </c>
    </row>
    <row r="791" spans="1:26" ht="15.75" thickBot="1" x14ac:dyDescent="0.3">
      <c r="A791" s="125" t="s">
        <v>0</v>
      </c>
      <c r="B791" s="98">
        <f>base0!Z102</f>
        <v>6</v>
      </c>
      <c r="C791" s="98">
        <f>base0!AA102</f>
        <v>10</v>
      </c>
      <c r="D791" s="98">
        <f>base0!AB102</f>
        <v>5</v>
      </c>
      <c r="E791" s="98">
        <f>base0!AC102</f>
        <v>7</v>
      </c>
      <c r="F791" s="98">
        <f>base0!AD102</f>
        <v>15</v>
      </c>
      <c r="V791" s="99">
        <v>790</v>
      </c>
      <c r="W791" s="99" t="s">
        <v>385</v>
      </c>
      <c r="X791" s="124">
        <v>4</v>
      </c>
      <c r="Z791" s="99">
        <v>1</v>
      </c>
    </row>
    <row r="792" spans="1:26" ht="15.75" thickBot="1" x14ac:dyDescent="0.3">
      <c r="A792" s="125" t="s">
        <v>0</v>
      </c>
      <c r="B792" s="98">
        <f>base0!Z103</f>
        <v>15</v>
      </c>
      <c r="C792" s="98">
        <f>base0!AA103</f>
        <v>6</v>
      </c>
      <c r="D792" s="98">
        <f>base0!AB103</f>
        <v>10</v>
      </c>
      <c r="E792" s="98">
        <f>base0!AC103</f>
        <v>5</v>
      </c>
      <c r="F792" s="98">
        <f>base0!AD103</f>
        <v>18</v>
      </c>
      <c r="V792" s="99">
        <v>791</v>
      </c>
      <c r="W792" s="99" t="s">
        <v>385</v>
      </c>
      <c r="X792" s="124">
        <v>4</v>
      </c>
      <c r="Z792" s="99">
        <v>1</v>
      </c>
    </row>
    <row r="793" spans="1:26" ht="15.75" thickBot="1" x14ac:dyDescent="0.3">
      <c r="A793" s="125" t="s">
        <v>0</v>
      </c>
      <c r="B793" s="98">
        <f>base0!Z104</f>
        <v>6</v>
      </c>
      <c r="C793" s="98">
        <f>base0!AA104</f>
        <v>15</v>
      </c>
      <c r="D793" s="98">
        <f>base0!AB104</f>
        <v>10</v>
      </c>
      <c r="E793" s="98">
        <f>base0!AC104</f>
        <v>5</v>
      </c>
      <c r="F793" s="98">
        <f>base0!AD104</f>
        <v>4</v>
      </c>
      <c r="V793" s="99">
        <v>792</v>
      </c>
      <c r="W793" s="99" t="s">
        <v>385</v>
      </c>
      <c r="X793" s="124">
        <v>4</v>
      </c>
      <c r="Z793" s="99">
        <v>1</v>
      </c>
    </row>
    <row r="794" spans="1:26" ht="15.75" thickBot="1" x14ac:dyDescent="0.3">
      <c r="A794" s="125" t="s">
        <v>0</v>
      </c>
      <c r="B794" s="98">
        <f>base0!Z105</f>
        <v>10</v>
      </c>
      <c r="C794" s="98">
        <f>base0!AA105</f>
        <v>6</v>
      </c>
      <c r="D794" s="98">
        <f>base0!AB105</f>
        <v>7</v>
      </c>
      <c r="E794" s="98">
        <f>base0!AC105</f>
        <v>15</v>
      </c>
      <c r="F794" s="98">
        <f>base0!AD105</f>
        <v>5</v>
      </c>
      <c r="V794" s="99">
        <v>793</v>
      </c>
      <c r="W794" s="99" t="s">
        <v>385</v>
      </c>
      <c r="X794" s="124">
        <v>4</v>
      </c>
      <c r="Z794" s="99">
        <v>1</v>
      </c>
    </row>
    <row r="795" spans="1:26" ht="15.75" thickBot="1" x14ac:dyDescent="0.3">
      <c r="A795" s="125" t="s">
        <v>0</v>
      </c>
      <c r="B795" s="98">
        <f>base0!Z106</f>
        <v>6</v>
      </c>
      <c r="C795" s="98">
        <f>base0!AA106</f>
        <v>10</v>
      </c>
      <c r="D795" s="98">
        <f>base0!AB106</f>
        <v>7</v>
      </c>
      <c r="E795" s="98">
        <f>base0!AC106</f>
        <v>15</v>
      </c>
      <c r="F795" s="98">
        <f>base0!AD106</f>
        <v>8</v>
      </c>
      <c r="V795" s="99">
        <v>794</v>
      </c>
      <c r="W795" s="99" t="s">
        <v>385</v>
      </c>
      <c r="X795" s="124">
        <v>4</v>
      </c>
      <c r="Z795" s="99">
        <v>1</v>
      </c>
    </row>
    <row r="796" spans="1:26" ht="15.75" thickBot="1" x14ac:dyDescent="0.3">
      <c r="A796" s="125" t="s">
        <v>0</v>
      </c>
      <c r="B796" s="98">
        <f>base0!Z107</f>
        <v>6</v>
      </c>
      <c r="C796" s="98">
        <f>base0!AA107</f>
        <v>13</v>
      </c>
      <c r="D796" s="98">
        <f>base0!AB107</f>
        <v>5</v>
      </c>
      <c r="E796" s="98">
        <f>base0!AC107</f>
        <v>7</v>
      </c>
      <c r="F796" s="98">
        <f>base0!AD107</f>
        <v>10</v>
      </c>
      <c r="V796" s="99">
        <v>795</v>
      </c>
      <c r="W796" s="99" t="s">
        <v>385</v>
      </c>
      <c r="X796" s="124">
        <v>4</v>
      </c>
      <c r="Z796" s="99">
        <v>1</v>
      </c>
    </row>
    <row r="797" spans="1:26" ht="15.75" thickBot="1" x14ac:dyDescent="0.3">
      <c r="A797" s="125" t="s">
        <v>0</v>
      </c>
      <c r="B797" s="98">
        <f>base0!Z108</f>
        <v>6</v>
      </c>
      <c r="C797" s="98">
        <f>base0!AA108</f>
        <v>5</v>
      </c>
      <c r="D797" s="98">
        <f>base0!AB108</f>
        <v>10</v>
      </c>
      <c r="E797" s="98">
        <f>base0!AC108</f>
        <v>7</v>
      </c>
      <c r="F797" s="98">
        <f>base0!AD108</f>
        <v>13</v>
      </c>
      <c r="V797" s="99">
        <v>796</v>
      </c>
      <c r="W797" s="99" t="s">
        <v>385</v>
      </c>
      <c r="X797" s="124">
        <v>4</v>
      </c>
      <c r="Z797" s="99">
        <v>1</v>
      </c>
    </row>
    <row r="798" spans="1:26" ht="15.75" thickBot="1" x14ac:dyDescent="0.3">
      <c r="A798" s="125" t="s">
        <v>0</v>
      </c>
      <c r="B798" s="98">
        <f>base0!Z109</f>
        <v>6</v>
      </c>
      <c r="C798" s="98">
        <f>base0!AA109</f>
        <v>15</v>
      </c>
      <c r="D798" s="98">
        <f>base0!AB109</f>
        <v>10</v>
      </c>
      <c r="E798" s="98">
        <f>base0!AC109</f>
        <v>5</v>
      </c>
      <c r="F798" s="98">
        <f>base0!AD109</f>
        <v>7</v>
      </c>
      <c r="V798" s="99">
        <v>797</v>
      </c>
      <c r="W798" s="99" t="s">
        <v>385</v>
      </c>
      <c r="X798" s="124">
        <v>4</v>
      </c>
      <c r="Z798" s="99">
        <v>1</v>
      </c>
    </row>
    <row r="799" spans="1:26" ht="15.75" thickBot="1" x14ac:dyDescent="0.3">
      <c r="A799" s="125" t="s">
        <v>0</v>
      </c>
      <c r="B799" s="98">
        <f>base0!Z110</f>
        <v>6</v>
      </c>
      <c r="C799" s="98">
        <f>base0!AA110</f>
        <v>7</v>
      </c>
      <c r="D799" s="98">
        <f>base0!AB110</f>
        <v>10</v>
      </c>
      <c r="E799" s="98">
        <f>base0!AC110</f>
        <v>5</v>
      </c>
      <c r="F799" s="98">
        <f>base0!AD110</f>
        <v>15</v>
      </c>
      <c r="V799" s="99">
        <v>798</v>
      </c>
      <c r="W799" s="99" t="s">
        <v>385</v>
      </c>
      <c r="X799" s="124">
        <v>4</v>
      </c>
      <c r="Z799" s="99">
        <v>1</v>
      </c>
    </row>
    <row r="800" spans="1:26" ht="15.75" thickBot="1" x14ac:dyDescent="0.3">
      <c r="A800" s="125" t="s">
        <v>0</v>
      </c>
      <c r="B800" s="98">
        <f>base0!Z111</f>
        <v>6</v>
      </c>
      <c r="C800" s="98">
        <f>base0!AA111</f>
        <v>15</v>
      </c>
      <c r="D800" s="98">
        <f>base0!AB111</f>
        <v>16</v>
      </c>
      <c r="E800" s="98">
        <f>base0!AC111</f>
        <v>5</v>
      </c>
      <c r="F800" s="98">
        <f>base0!AD111</f>
        <v>10</v>
      </c>
      <c r="V800" s="99">
        <v>799</v>
      </c>
      <c r="W800" s="99" t="s">
        <v>385</v>
      </c>
      <c r="X800" s="124">
        <v>4</v>
      </c>
      <c r="Z800" s="99">
        <v>1</v>
      </c>
    </row>
    <row r="801" spans="1:26" ht="15.75" thickBot="1" x14ac:dyDescent="0.3">
      <c r="A801" s="125" t="s">
        <v>0</v>
      </c>
      <c r="B801" s="98">
        <f>base0!Z112</f>
        <v>10</v>
      </c>
      <c r="C801" s="98">
        <f>base0!AA112</f>
        <v>6</v>
      </c>
      <c r="D801" s="98">
        <f>base0!AB112</f>
        <v>16</v>
      </c>
      <c r="E801" s="98">
        <f>base0!AC112</f>
        <v>4</v>
      </c>
      <c r="F801" s="98">
        <f>base0!AD112</f>
        <v>5</v>
      </c>
      <c r="V801" s="99">
        <v>800</v>
      </c>
      <c r="W801" s="99" t="s">
        <v>385</v>
      </c>
      <c r="X801" s="124">
        <v>4</v>
      </c>
      <c r="Z801" s="99">
        <v>1</v>
      </c>
    </row>
    <row r="802" spans="1:26" ht="15.75" thickBot="1" x14ac:dyDescent="0.3">
      <c r="A802" s="125" t="s">
        <v>0</v>
      </c>
      <c r="B802" s="98">
        <f>base0!Z113</f>
        <v>6</v>
      </c>
      <c r="C802" s="98">
        <f>base0!AA113</f>
        <v>5</v>
      </c>
      <c r="D802" s="98">
        <f>base0!AB113</f>
        <v>7</v>
      </c>
      <c r="E802" s="98">
        <f>base0!AC113</f>
        <v>10</v>
      </c>
      <c r="F802" s="98">
        <f>base0!AD113</f>
        <v>15</v>
      </c>
      <c r="V802" s="99">
        <v>801</v>
      </c>
      <c r="W802" s="99" t="s">
        <v>385</v>
      </c>
      <c r="X802" s="124">
        <v>4</v>
      </c>
      <c r="Z802" s="99">
        <v>1</v>
      </c>
    </row>
    <row r="803" spans="1:26" ht="15.75" thickBot="1" x14ac:dyDescent="0.3">
      <c r="A803" s="125" t="s">
        <v>0</v>
      </c>
      <c r="B803" s="98">
        <f>base0!Z114</f>
        <v>6</v>
      </c>
      <c r="C803" s="98">
        <f>base0!AA114</f>
        <v>15</v>
      </c>
      <c r="D803" s="98">
        <f>base0!AB114</f>
        <v>10</v>
      </c>
      <c r="E803" s="98">
        <f>base0!AC114</f>
        <v>5</v>
      </c>
      <c r="F803" s="98">
        <f>base0!AD114</f>
        <v>4</v>
      </c>
      <c r="V803" s="99">
        <v>802</v>
      </c>
      <c r="W803" s="99" t="s">
        <v>385</v>
      </c>
      <c r="X803" s="124">
        <v>4</v>
      </c>
      <c r="Z803" s="99">
        <v>1</v>
      </c>
    </row>
    <row r="804" spans="1:26" ht="15.75" thickBot="1" x14ac:dyDescent="0.3">
      <c r="A804" s="125" t="s">
        <v>0</v>
      </c>
      <c r="B804" s="98">
        <f>base0!Z115</f>
        <v>6</v>
      </c>
      <c r="C804" s="98">
        <f>base0!AA115</f>
        <v>4</v>
      </c>
      <c r="D804" s="98">
        <f>base0!AB115</f>
        <v>10</v>
      </c>
      <c r="E804" s="98">
        <f>base0!AC115</f>
        <v>16</v>
      </c>
      <c r="F804" s="98">
        <f>base0!AD115</f>
        <v>5</v>
      </c>
      <c r="V804" s="99">
        <v>803</v>
      </c>
      <c r="W804" s="99" t="s">
        <v>385</v>
      </c>
      <c r="X804" s="124">
        <v>4</v>
      </c>
      <c r="Z804" s="99">
        <v>1</v>
      </c>
    </row>
    <row r="805" spans="1:26" ht="15.75" thickBot="1" x14ac:dyDescent="0.3">
      <c r="A805" s="125" t="s">
        <v>0</v>
      </c>
      <c r="B805" s="98">
        <f>base0!Z116</f>
        <v>6</v>
      </c>
      <c r="C805" s="98">
        <f>base0!AA116</f>
        <v>15</v>
      </c>
      <c r="D805" s="98">
        <f>base0!AB116</f>
        <v>10</v>
      </c>
      <c r="E805" s="98">
        <f>base0!AC116</f>
        <v>5</v>
      </c>
      <c r="F805" s="98">
        <f>base0!AD116</f>
        <v>7</v>
      </c>
      <c r="V805" s="99">
        <v>804</v>
      </c>
      <c r="W805" s="99" t="s">
        <v>385</v>
      </c>
      <c r="X805" s="124">
        <v>4</v>
      </c>
      <c r="Z805" s="99">
        <v>1</v>
      </c>
    </row>
    <row r="806" spans="1:26" ht="15.75" thickBot="1" x14ac:dyDescent="0.3">
      <c r="A806" s="125" t="s">
        <v>0</v>
      </c>
      <c r="B806" s="98">
        <f>base0!Z117</f>
        <v>6</v>
      </c>
      <c r="C806" s="98">
        <f>base0!AA117</f>
        <v>15</v>
      </c>
      <c r="D806" s="98">
        <f>base0!AB117</f>
        <v>10</v>
      </c>
      <c r="E806" s="98">
        <f>base0!AC117</f>
        <v>5</v>
      </c>
      <c r="F806" s="98">
        <f>base0!AD117</f>
        <v>7</v>
      </c>
      <c r="V806" s="99">
        <v>805</v>
      </c>
      <c r="W806" s="99" t="s">
        <v>385</v>
      </c>
      <c r="X806" s="124">
        <v>4</v>
      </c>
      <c r="Z806" s="99">
        <v>1</v>
      </c>
    </row>
    <row r="807" spans="1:26" ht="15.75" thickBot="1" x14ac:dyDescent="0.3">
      <c r="A807" s="125" t="s">
        <v>0</v>
      </c>
      <c r="B807" s="98">
        <f>base0!Z118</f>
        <v>5</v>
      </c>
      <c r="C807" s="98">
        <f>base0!AA118</f>
        <v>13</v>
      </c>
      <c r="D807" s="98">
        <f>base0!AB118</f>
        <v>15</v>
      </c>
      <c r="E807" s="98">
        <f>base0!AC118</f>
        <v>6</v>
      </c>
      <c r="F807" s="98">
        <f>base0!AD118</f>
        <v>7</v>
      </c>
      <c r="V807" s="99">
        <v>806</v>
      </c>
      <c r="W807" s="99" t="s">
        <v>385</v>
      </c>
      <c r="X807" s="124">
        <v>4</v>
      </c>
      <c r="Z807" s="99">
        <v>1</v>
      </c>
    </row>
    <row r="808" spans="1:26" ht="15.75" thickBot="1" x14ac:dyDescent="0.3">
      <c r="A808" s="125" t="s">
        <v>0</v>
      </c>
      <c r="B808" s="98">
        <f>base0!Z119</f>
        <v>6</v>
      </c>
      <c r="C808" s="98">
        <f>base0!AA119</f>
        <v>7</v>
      </c>
      <c r="D808" s="98">
        <f>base0!AB119</f>
        <v>15</v>
      </c>
      <c r="E808" s="98">
        <f>base0!AC119</f>
        <v>10</v>
      </c>
      <c r="F808" s="98">
        <f>base0!AD119</f>
        <v>5</v>
      </c>
      <c r="V808" s="99">
        <v>807</v>
      </c>
      <c r="W808" s="99" t="s">
        <v>385</v>
      </c>
      <c r="X808" s="124">
        <v>4</v>
      </c>
      <c r="Z808" s="99">
        <v>1</v>
      </c>
    </row>
    <row r="809" spans="1:26" ht="15.75" thickBot="1" x14ac:dyDescent="0.3">
      <c r="A809" s="125" t="s">
        <v>0</v>
      </c>
      <c r="B809" s="98">
        <f>base0!AA70</f>
        <v>5</v>
      </c>
      <c r="C809" s="98">
        <f>base0!AB70</f>
        <v>15</v>
      </c>
      <c r="D809" s="98">
        <f>base0!AC70</f>
        <v>14</v>
      </c>
      <c r="E809" s="98">
        <f>base0!AD70</f>
        <v>6</v>
      </c>
      <c r="F809" s="98">
        <f>base0!AE70</f>
        <v>17</v>
      </c>
      <c r="V809" s="99">
        <v>808</v>
      </c>
      <c r="W809" s="99" t="s">
        <v>385</v>
      </c>
      <c r="X809" s="124">
        <v>4</v>
      </c>
      <c r="Z809" s="99">
        <v>1</v>
      </c>
    </row>
    <row r="810" spans="1:26" ht="15.75" thickBot="1" x14ac:dyDescent="0.3">
      <c r="A810" s="125" t="s">
        <v>0</v>
      </c>
      <c r="B810" s="98">
        <f>base0!AA71</f>
        <v>13</v>
      </c>
      <c r="C810" s="98">
        <f>base0!AB71</f>
        <v>14</v>
      </c>
      <c r="D810" s="98">
        <f>base0!AC71</f>
        <v>15</v>
      </c>
      <c r="E810" s="98">
        <f>base0!AD71</f>
        <v>16</v>
      </c>
      <c r="F810" s="98">
        <f>base0!AE71</f>
        <v>11</v>
      </c>
      <c r="V810" s="99">
        <v>809</v>
      </c>
      <c r="W810" s="99" t="s">
        <v>385</v>
      </c>
      <c r="X810" s="124">
        <v>4</v>
      </c>
      <c r="Z810" s="99">
        <v>1</v>
      </c>
    </row>
    <row r="811" spans="1:26" ht="15.75" thickBot="1" x14ac:dyDescent="0.3">
      <c r="A811" s="125" t="s">
        <v>0</v>
      </c>
      <c r="B811" s="98">
        <f>base0!AA72</f>
        <v>13</v>
      </c>
      <c r="C811" s="98">
        <f>base0!AB72</f>
        <v>12</v>
      </c>
      <c r="D811" s="98">
        <f>base0!AC72</f>
        <v>15</v>
      </c>
      <c r="E811" s="98">
        <f>base0!AD72</f>
        <v>18</v>
      </c>
      <c r="F811" s="98">
        <f>base0!AE72</f>
        <v>17</v>
      </c>
      <c r="V811" s="99">
        <v>810</v>
      </c>
      <c r="W811" s="99" t="s">
        <v>385</v>
      </c>
      <c r="X811" s="124">
        <v>4</v>
      </c>
      <c r="Z811" s="99">
        <v>1</v>
      </c>
    </row>
    <row r="812" spans="1:26" ht="15.75" thickBot="1" x14ac:dyDescent="0.3">
      <c r="A812" s="125" t="s">
        <v>0</v>
      </c>
      <c r="B812" s="98">
        <f>base0!AA73</f>
        <v>14</v>
      </c>
      <c r="C812" s="98">
        <f>base0!AB73</f>
        <v>16</v>
      </c>
      <c r="D812" s="98">
        <f>base0!AC73</f>
        <v>10</v>
      </c>
      <c r="E812" s="98">
        <f>base0!AD73</f>
        <v>5</v>
      </c>
      <c r="F812" s="98">
        <f>base0!AE73</f>
        <v>6</v>
      </c>
      <c r="V812" s="99">
        <v>811</v>
      </c>
      <c r="W812" s="99" t="s">
        <v>385</v>
      </c>
      <c r="X812" s="124">
        <v>4</v>
      </c>
      <c r="Z812" s="99">
        <v>1</v>
      </c>
    </row>
    <row r="813" spans="1:26" ht="15.75" thickBot="1" x14ac:dyDescent="0.3">
      <c r="A813" s="125" t="s">
        <v>0</v>
      </c>
      <c r="B813" s="98">
        <f>base0!AA74</f>
        <v>12</v>
      </c>
      <c r="C813" s="98">
        <f>base0!AB74</f>
        <v>10</v>
      </c>
      <c r="D813" s="98">
        <f>base0!AC74</f>
        <v>14</v>
      </c>
      <c r="E813" s="98">
        <f>base0!AD74</f>
        <v>13</v>
      </c>
      <c r="F813" s="98">
        <f>base0!AE74</f>
        <v>15</v>
      </c>
      <c r="V813" s="99">
        <v>812</v>
      </c>
      <c r="W813" s="99" t="s">
        <v>385</v>
      </c>
      <c r="X813" s="124">
        <v>4</v>
      </c>
      <c r="Z813" s="99">
        <v>1</v>
      </c>
    </row>
    <row r="814" spans="1:26" ht="15.75" thickBot="1" x14ac:dyDescent="0.3">
      <c r="A814" s="125" t="s">
        <v>0</v>
      </c>
      <c r="B814" s="98">
        <f>base0!AA75</f>
        <v>16</v>
      </c>
      <c r="C814" s="98">
        <f>base0!AB75</f>
        <v>15</v>
      </c>
      <c r="D814" s="98">
        <f>base0!AC75</f>
        <v>12</v>
      </c>
      <c r="E814" s="98">
        <f>base0!AD75</f>
        <v>18</v>
      </c>
      <c r="F814" s="98">
        <f>base0!AE75</f>
        <v>17</v>
      </c>
      <c r="V814" s="99">
        <v>813</v>
      </c>
      <c r="W814" s="99" t="s">
        <v>385</v>
      </c>
      <c r="X814" s="124">
        <v>4</v>
      </c>
      <c r="Z814" s="99">
        <v>1</v>
      </c>
    </row>
    <row r="815" spans="1:26" ht="15.75" thickBot="1" x14ac:dyDescent="0.3">
      <c r="A815" s="125" t="s">
        <v>0</v>
      </c>
      <c r="B815" s="98">
        <f>base0!AA76</f>
        <v>11</v>
      </c>
      <c r="C815" s="98">
        <f>base0!AB76</f>
        <v>18</v>
      </c>
      <c r="D815" s="98">
        <f>base0!AC76</f>
        <v>3</v>
      </c>
      <c r="E815" s="98">
        <f>base0!AD76</f>
        <v>12</v>
      </c>
      <c r="F815" s="98">
        <f>base0!AE76</f>
        <v>13</v>
      </c>
      <c r="V815" s="99">
        <v>814</v>
      </c>
      <c r="W815" s="99" t="s">
        <v>385</v>
      </c>
      <c r="X815" s="124">
        <v>4</v>
      </c>
      <c r="Z815" s="99">
        <v>1</v>
      </c>
    </row>
    <row r="816" spans="1:26" ht="15.75" thickBot="1" x14ac:dyDescent="0.3">
      <c r="A816" s="125" t="s">
        <v>0</v>
      </c>
      <c r="B816" s="98">
        <f>base0!AA77</f>
        <v>7</v>
      </c>
      <c r="C816" s="98">
        <f>base0!AB77</f>
        <v>15</v>
      </c>
      <c r="D816" s="98">
        <f>base0!AC77</f>
        <v>10</v>
      </c>
      <c r="E816" s="98">
        <f>base0!AD77</f>
        <v>5</v>
      </c>
      <c r="F816" s="98">
        <f>base0!AE77</f>
        <v>18</v>
      </c>
      <c r="V816" s="99">
        <v>815</v>
      </c>
      <c r="W816" s="99" t="s">
        <v>385</v>
      </c>
      <c r="X816" s="124">
        <v>4</v>
      </c>
      <c r="Z816" s="99">
        <v>1</v>
      </c>
    </row>
    <row r="817" spans="1:26" ht="15.75" thickBot="1" x14ac:dyDescent="0.3">
      <c r="A817" s="125" t="s">
        <v>0</v>
      </c>
      <c r="B817" s="98">
        <f>base0!AA78</f>
        <v>6</v>
      </c>
      <c r="C817" s="98">
        <f>base0!AB78</f>
        <v>11</v>
      </c>
      <c r="D817" s="98">
        <f>base0!AC78</f>
        <v>5</v>
      </c>
      <c r="E817" s="98">
        <f>base0!AD78</f>
        <v>16</v>
      </c>
      <c r="F817" s="98">
        <f>base0!AE78</f>
        <v>15</v>
      </c>
      <c r="V817" s="99">
        <v>816</v>
      </c>
      <c r="W817" s="99" t="s">
        <v>385</v>
      </c>
      <c r="X817" s="124">
        <v>4</v>
      </c>
      <c r="Z817" s="99">
        <v>1</v>
      </c>
    </row>
    <row r="818" spans="1:26" ht="15.75" thickBot="1" x14ac:dyDescent="0.3">
      <c r="A818" s="125" t="s">
        <v>0</v>
      </c>
      <c r="B818" s="98">
        <f>base0!AA79</f>
        <v>2</v>
      </c>
      <c r="C818" s="98">
        <f>base0!AB79</f>
        <v>1</v>
      </c>
      <c r="D818" s="98">
        <f>base0!AC79</f>
        <v>18</v>
      </c>
      <c r="E818" s="98">
        <f>base0!AD79</f>
        <v>16</v>
      </c>
      <c r="F818" s="98">
        <f>base0!AE79</f>
        <v>12</v>
      </c>
      <c r="V818" s="99">
        <v>817</v>
      </c>
      <c r="W818" s="99" t="s">
        <v>385</v>
      </c>
      <c r="X818" s="124">
        <v>4</v>
      </c>
      <c r="Z818" s="99">
        <v>1</v>
      </c>
    </row>
    <row r="819" spans="1:26" ht="15.75" thickBot="1" x14ac:dyDescent="0.3">
      <c r="A819" s="125" t="s">
        <v>0</v>
      </c>
      <c r="B819" s="98">
        <f>base0!AA80</f>
        <v>10</v>
      </c>
      <c r="C819" s="98">
        <f>base0!AB80</f>
        <v>7</v>
      </c>
      <c r="D819" s="98">
        <f>base0!AC80</f>
        <v>15</v>
      </c>
      <c r="E819" s="98">
        <f>base0!AD80</f>
        <v>5</v>
      </c>
      <c r="F819" s="98">
        <f>base0!AE80</f>
        <v>18</v>
      </c>
      <c r="V819" s="99">
        <v>818</v>
      </c>
      <c r="W819" s="99" t="s">
        <v>385</v>
      </c>
      <c r="X819" s="124">
        <v>4</v>
      </c>
      <c r="Z819" s="99">
        <v>1</v>
      </c>
    </row>
    <row r="820" spans="1:26" ht="15.75" thickBot="1" x14ac:dyDescent="0.3">
      <c r="A820" s="125" t="s">
        <v>0</v>
      </c>
      <c r="B820" s="98">
        <f>base0!AA81</f>
        <v>6</v>
      </c>
      <c r="C820" s="98">
        <f>base0!AB81</f>
        <v>5</v>
      </c>
      <c r="D820" s="98">
        <f>base0!AC81</f>
        <v>8</v>
      </c>
      <c r="E820" s="98">
        <f>base0!AD81</f>
        <v>7</v>
      </c>
      <c r="F820" s="98">
        <f>base0!AE81</f>
        <v>15</v>
      </c>
      <c r="V820" s="99">
        <v>819</v>
      </c>
      <c r="W820" s="99" t="s">
        <v>385</v>
      </c>
      <c r="X820" s="124">
        <v>4</v>
      </c>
      <c r="Z820" s="99">
        <v>1</v>
      </c>
    </row>
    <row r="821" spans="1:26" ht="15.75" thickBot="1" x14ac:dyDescent="0.3">
      <c r="A821" s="125" t="s">
        <v>0</v>
      </c>
      <c r="B821" s="98">
        <f>base0!AA82</f>
        <v>15</v>
      </c>
      <c r="C821" s="98">
        <f>base0!AB82</f>
        <v>16</v>
      </c>
      <c r="D821" s="98">
        <f>base0!AC82</f>
        <v>18</v>
      </c>
      <c r="E821" s="98">
        <f>base0!AD82</f>
        <v>3</v>
      </c>
      <c r="F821" s="98">
        <f>base0!AE82</f>
        <v>4</v>
      </c>
      <c r="V821" s="99">
        <v>820</v>
      </c>
      <c r="W821" s="99" t="s">
        <v>385</v>
      </c>
      <c r="X821" s="124">
        <v>4</v>
      </c>
      <c r="Z821" s="99">
        <v>1</v>
      </c>
    </row>
    <row r="822" spans="1:26" ht="15.75" thickBot="1" x14ac:dyDescent="0.3">
      <c r="A822" s="125" t="s">
        <v>0</v>
      </c>
      <c r="B822" s="98">
        <f>base0!AA83</f>
        <v>7</v>
      </c>
      <c r="C822" s="98">
        <f>base0!AB83</f>
        <v>5</v>
      </c>
      <c r="D822" s="98">
        <f>base0!AC83</f>
        <v>6</v>
      </c>
      <c r="E822" s="98">
        <f>base0!AD83</f>
        <v>8</v>
      </c>
      <c r="F822" s="98">
        <f>base0!AE83</f>
        <v>18</v>
      </c>
      <c r="V822" s="99">
        <v>821</v>
      </c>
      <c r="W822" s="99" t="s">
        <v>385</v>
      </c>
      <c r="X822" s="124">
        <v>4</v>
      </c>
      <c r="Z822" s="99">
        <v>1</v>
      </c>
    </row>
    <row r="823" spans="1:26" ht="15.75" thickBot="1" x14ac:dyDescent="0.3">
      <c r="A823" s="125" t="s">
        <v>0</v>
      </c>
      <c r="B823" s="98">
        <f>base0!AA84</f>
        <v>10</v>
      </c>
      <c r="C823" s="98">
        <f>base0!AB84</f>
        <v>7</v>
      </c>
      <c r="D823" s="98">
        <f>base0!AC84</f>
        <v>5</v>
      </c>
      <c r="E823" s="98">
        <f>base0!AD84</f>
        <v>15</v>
      </c>
      <c r="F823" s="98">
        <f>base0!AE84</f>
        <v>16</v>
      </c>
      <c r="V823" s="99">
        <v>822</v>
      </c>
      <c r="W823" s="99" t="s">
        <v>385</v>
      </c>
      <c r="X823" s="124">
        <v>4</v>
      </c>
      <c r="Z823" s="99">
        <v>1</v>
      </c>
    </row>
    <row r="824" spans="1:26" ht="15.75" thickBot="1" x14ac:dyDescent="0.3">
      <c r="A824" s="125" t="s">
        <v>0</v>
      </c>
      <c r="B824" s="98">
        <f>base0!AA85</f>
        <v>6</v>
      </c>
      <c r="C824" s="98">
        <f>base0!AB85</f>
        <v>5</v>
      </c>
      <c r="D824" s="98">
        <f>base0!AC85</f>
        <v>3</v>
      </c>
      <c r="E824" s="98">
        <f>base0!AD85</f>
        <v>12</v>
      </c>
      <c r="F824" s="98">
        <f>base0!AE85</f>
        <v>13</v>
      </c>
      <c r="V824" s="99">
        <v>823</v>
      </c>
      <c r="W824" s="99" t="s">
        <v>385</v>
      </c>
      <c r="X824" s="124">
        <v>4</v>
      </c>
      <c r="Z824" s="99">
        <v>1</v>
      </c>
    </row>
    <row r="825" spans="1:26" ht="15.75" thickBot="1" x14ac:dyDescent="0.3">
      <c r="A825" s="125" t="s">
        <v>0</v>
      </c>
      <c r="B825" s="98">
        <f>base0!AA86</f>
        <v>16</v>
      </c>
      <c r="C825" s="98">
        <f>base0!AB86</f>
        <v>6</v>
      </c>
      <c r="D825" s="98">
        <f>base0!AC86</f>
        <v>5</v>
      </c>
      <c r="E825" s="98">
        <f>base0!AD86</f>
        <v>10</v>
      </c>
      <c r="F825" s="98">
        <f>base0!AE86</f>
        <v>15</v>
      </c>
      <c r="V825" s="99">
        <v>824</v>
      </c>
      <c r="W825" s="99" t="s">
        <v>385</v>
      </c>
      <c r="X825" s="124">
        <v>4</v>
      </c>
      <c r="Z825" s="99">
        <v>1</v>
      </c>
    </row>
    <row r="826" spans="1:26" ht="15.75" thickBot="1" x14ac:dyDescent="0.3">
      <c r="A826" s="125" t="s">
        <v>0</v>
      </c>
      <c r="B826" s="98">
        <f>base0!AA87</f>
        <v>16</v>
      </c>
      <c r="C826" s="98">
        <f>base0!AB87</f>
        <v>6</v>
      </c>
      <c r="D826" s="98">
        <f>base0!AC87</f>
        <v>10</v>
      </c>
      <c r="E826" s="98">
        <f>base0!AD87</f>
        <v>13</v>
      </c>
      <c r="F826" s="98">
        <f>base0!AE87</f>
        <v>12</v>
      </c>
      <c r="V826" s="99">
        <v>825</v>
      </c>
      <c r="W826" s="99" t="s">
        <v>385</v>
      </c>
      <c r="X826" s="124">
        <v>4</v>
      </c>
      <c r="Z826" s="99">
        <v>1</v>
      </c>
    </row>
    <row r="827" spans="1:26" ht="15.75" thickBot="1" x14ac:dyDescent="0.3">
      <c r="A827" s="125" t="s">
        <v>0</v>
      </c>
      <c r="B827" s="98">
        <f>base0!AA88</f>
        <v>5</v>
      </c>
      <c r="C827" s="98">
        <f>base0!AB88</f>
        <v>6</v>
      </c>
      <c r="D827" s="98">
        <f>base0!AC88</f>
        <v>10</v>
      </c>
      <c r="E827" s="98">
        <f>base0!AD88</f>
        <v>7</v>
      </c>
      <c r="F827" s="98">
        <f>base0!AE88</f>
        <v>13</v>
      </c>
      <c r="V827" s="99">
        <v>826</v>
      </c>
      <c r="W827" s="99" t="s">
        <v>385</v>
      </c>
      <c r="X827" s="124">
        <v>4</v>
      </c>
      <c r="Z827" s="99">
        <v>1</v>
      </c>
    </row>
    <row r="828" spans="1:26" ht="15.75" thickBot="1" x14ac:dyDescent="0.3">
      <c r="A828" s="125" t="s">
        <v>0</v>
      </c>
      <c r="B828" s="98">
        <f>base0!AA89</f>
        <v>5</v>
      </c>
      <c r="C828" s="98">
        <f>base0!AB89</f>
        <v>10</v>
      </c>
      <c r="D828" s="98">
        <f>base0!AC89</f>
        <v>7</v>
      </c>
      <c r="E828" s="98">
        <f>base0!AD89</f>
        <v>15</v>
      </c>
      <c r="F828" s="98">
        <f>base0!AE89</f>
        <v>13</v>
      </c>
      <c r="V828" s="99">
        <v>827</v>
      </c>
      <c r="W828" s="99" t="s">
        <v>385</v>
      </c>
      <c r="X828" s="124">
        <v>4</v>
      </c>
      <c r="Z828" s="99">
        <v>1</v>
      </c>
    </row>
    <row r="829" spans="1:26" ht="15.75" thickBot="1" x14ac:dyDescent="0.3">
      <c r="A829" s="125" t="s">
        <v>0</v>
      </c>
      <c r="B829" s="98">
        <f>base0!AA90</f>
        <v>7</v>
      </c>
      <c r="C829" s="98">
        <f>base0!AB90</f>
        <v>10</v>
      </c>
      <c r="D829" s="98">
        <f>base0!AC90</f>
        <v>15</v>
      </c>
      <c r="E829" s="98">
        <f>base0!AD90</f>
        <v>8</v>
      </c>
      <c r="F829" s="98">
        <f>base0!AE90</f>
        <v>5</v>
      </c>
      <c r="V829" s="99">
        <v>828</v>
      </c>
      <c r="W829" s="99" t="s">
        <v>385</v>
      </c>
      <c r="X829" s="124">
        <v>4</v>
      </c>
      <c r="Z829" s="99">
        <v>1</v>
      </c>
    </row>
    <row r="830" spans="1:26" ht="15.75" thickBot="1" x14ac:dyDescent="0.3">
      <c r="A830" s="125" t="s">
        <v>0</v>
      </c>
      <c r="B830" s="98">
        <f>base0!AA91</f>
        <v>7</v>
      </c>
      <c r="C830" s="98">
        <f>base0!AB91</f>
        <v>10</v>
      </c>
      <c r="D830" s="98">
        <f>base0!AC91</f>
        <v>15</v>
      </c>
      <c r="E830" s="98">
        <f>base0!AD91</f>
        <v>8</v>
      </c>
      <c r="F830" s="98">
        <f>base0!AE91</f>
        <v>5</v>
      </c>
      <c r="V830" s="99">
        <v>829</v>
      </c>
      <c r="W830" s="99" t="s">
        <v>385</v>
      </c>
      <c r="X830" s="124">
        <v>4</v>
      </c>
      <c r="Z830" s="99">
        <v>1</v>
      </c>
    </row>
    <row r="831" spans="1:26" ht="15.75" thickBot="1" x14ac:dyDescent="0.3">
      <c r="A831" s="125" t="s">
        <v>0</v>
      </c>
      <c r="B831" s="98">
        <f>base0!AA92</f>
        <v>5</v>
      </c>
      <c r="C831" s="98">
        <f>base0!AB92</f>
        <v>7</v>
      </c>
      <c r="D831" s="98">
        <f>base0!AC92</f>
        <v>16</v>
      </c>
      <c r="E831" s="98">
        <f>base0!AD92</f>
        <v>10</v>
      </c>
      <c r="F831" s="98">
        <f>base0!AE92</f>
        <v>13</v>
      </c>
      <c r="V831" s="99">
        <v>830</v>
      </c>
      <c r="W831" s="99" t="s">
        <v>385</v>
      </c>
      <c r="X831" s="124">
        <v>4</v>
      </c>
      <c r="Z831" s="99">
        <v>1</v>
      </c>
    </row>
    <row r="832" spans="1:26" ht="15.75" thickBot="1" x14ac:dyDescent="0.3">
      <c r="A832" s="125" t="s">
        <v>0</v>
      </c>
      <c r="B832" s="98">
        <f>base0!AA93</f>
        <v>5</v>
      </c>
      <c r="C832" s="98">
        <f>base0!AB93</f>
        <v>7</v>
      </c>
      <c r="D832" s="98">
        <f>base0!AC93</f>
        <v>16</v>
      </c>
      <c r="E832" s="98">
        <f>base0!AD93</f>
        <v>10</v>
      </c>
      <c r="F832" s="98">
        <f>base0!AE93</f>
        <v>13</v>
      </c>
      <c r="V832" s="99">
        <v>831</v>
      </c>
      <c r="W832" s="99" t="s">
        <v>385</v>
      </c>
      <c r="X832" s="124">
        <v>4</v>
      </c>
      <c r="Z832" s="99">
        <v>1</v>
      </c>
    </row>
    <row r="833" spans="1:26" ht="15.75" thickBot="1" x14ac:dyDescent="0.3">
      <c r="A833" s="125" t="s">
        <v>0</v>
      </c>
      <c r="B833" s="98">
        <f>base0!AA94</f>
        <v>7</v>
      </c>
      <c r="C833" s="98">
        <f>base0!AB94</f>
        <v>10</v>
      </c>
      <c r="D833" s="98">
        <f>base0!AC94</f>
        <v>5</v>
      </c>
      <c r="E833" s="98">
        <f>base0!AD94</f>
        <v>13</v>
      </c>
      <c r="F833" s="98">
        <f>base0!AE94</f>
        <v>15</v>
      </c>
      <c r="V833" s="99">
        <v>832</v>
      </c>
      <c r="W833" s="99" t="s">
        <v>385</v>
      </c>
      <c r="X833" s="124">
        <v>4</v>
      </c>
      <c r="Z833" s="99">
        <v>1</v>
      </c>
    </row>
    <row r="834" spans="1:26" ht="15.75" thickBot="1" x14ac:dyDescent="0.3">
      <c r="A834" s="125" t="s">
        <v>0</v>
      </c>
      <c r="B834" s="98">
        <f>base0!AA95</f>
        <v>6</v>
      </c>
      <c r="C834" s="98">
        <f>base0!AB95</f>
        <v>18</v>
      </c>
      <c r="D834" s="98">
        <f>base0!AC95</f>
        <v>10</v>
      </c>
      <c r="E834" s="98">
        <f>base0!AD95</f>
        <v>15</v>
      </c>
      <c r="F834" s="98">
        <f>base0!AE95</f>
        <v>8</v>
      </c>
      <c r="V834" s="99">
        <v>833</v>
      </c>
      <c r="W834" s="99" t="s">
        <v>385</v>
      </c>
      <c r="X834" s="124">
        <v>4</v>
      </c>
      <c r="Z834" s="99">
        <v>1</v>
      </c>
    </row>
    <row r="835" spans="1:26" ht="15.75" thickBot="1" x14ac:dyDescent="0.3">
      <c r="A835" s="125" t="s">
        <v>0</v>
      </c>
      <c r="B835" s="98">
        <f>base0!AA96</f>
        <v>10</v>
      </c>
      <c r="C835" s="98">
        <f>base0!AB96</f>
        <v>18</v>
      </c>
      <c r="D835" s="98">
        <f>base0!AC96</f>
        <v>7</v>
      </c>
      <c r="E835" s="98">
        <f>base0!AD96</f>
        <v>15</v>
      </c>
      <c r="F835" s="98">
        <f>base0!AE96</f>
        <v>5</v>
      </c>
      <c r="V835" s="99">
        <v>834</v>
      </c>
      <c r="W835" s="99" t="s">
        <v>385</v>
      </c>
      <c r="X835" s="124">
        <v>4</v>
      </c>
      <c r="Z835" s="99">
        <v>1</v>
      </c>
    </row>
    <row r="836" spans="1:26" ht="15.75" thickBot="1" x14ac:dyDescent="0.3">
      <c r="A836" s="125" t="s">
        <v>0</v>
      </c>
      <c r="B836" s="98">
        <f>base0!AA97</f>
        <v>10</v>
      </c>
      <c r="C836" s="98">
        <f>base0!AB97</f>
        <v>18</v>
      </c>
      <c r="D836" s="98">
        <f>base0!AC97</f>
        <v>7</v>
      </c>
      <c r="E836" s="98">
        <f>base0!AD97</f>
        <v>15</v>
      </c>
      <c r="F836" s="98">
        <f>base0!AE97</f>
        <v>5</v>
      </c>
      <c r="V836" s="99">
        <v>835</v>
      </c>
      <c r="W836" s="99" t="s">
        <v>385</v>
      </c>
      <c r="X836" s="124">
        <v>4</v>
      </c>
      <c r="Z836" s="99">
        <v>1</v>
      </c>
    </row>
    <row r="837" spans="1:26" ht="15.75" thickBot="1" x14ac:dyDescent="0.3">
      <c r="A837" s="125" t="s">
        <v>0</v>
      </c>
      <c r="B837" s="98">
        <f>base0!AA98</f>
        <v>5</v>
      </c>
      <c r="C837" s="98">
        <f>base0!AB98</f>
        <v>16</v>
      </c>
      <c r="D837" s="98">
        <f>base0!AC98</f>
        <v>10</v>
      </c>
      <c r="E837" s="98">
        <f>base0!AD98</f>
        <v>11</v>
      </c>
      <c r="F837" s="98">
        <f>base0!AE98</f>
        <v>15</v>
      </c>
      <c r="V837" s="99">
        <v>836</v>
      </c>
      <c r="W837" s="99" t="s">
        <v>385</v>
      </c>
      <c r="X837" s="124">
        <v>4</v>
      </c>
      <c r="Z837" s="99">
        <v>1</v>
      </c>
    </row>
    <row r="838" spans="1:26" ht="15.75" thickBot="1" x14ac:dyDescent="0.3">
      <c r="A838" s="125" t="s">
        <v>0</v>
      </c>
      <c r="B838" s="98">
        <f>base0!AA99</f>
        <v>10</v>
      </c>
      <c r="C838" s="98">
        <f>base0!AB99</f>
        <v>7</v>
      </c>
      <c r="D838" s="98">
        <f>base0!AC99</f>
        <v>8</v>
      </c>
      <c r="E838" s="98">
        <f>base0!AD99</f>
        <v>6</v>
      </c>
      <c r="F838" s="98">
        <f>base0!AE99</f>
        <v>5</v>
      </c>
      <c r="V838" s="99">
        <v>837</v>
      </c>
      <c r="W838" s="99" t="s">
        <v>385</v>
      </c>
      <c r="X838" s="124">
        <v>4</v>
      </c>
      <c r="Z838" s="99">
        <v>1</v>
      </c>
    </row>
    <row r="839" spans="1:26" ht="15.75" thickBot="1" x14ac:dyDescent="0.3">
      <c r="A839" s="125" t="s">
        <v>0</v>
      </c>
      <c r="B839" s="98">
        <f>base0!AA100</f>
        <v>7</v>
      </c>
      <c r="C839" s="98">
        <f>base0!AB100</f>
        <v>10</v>
      </c>
      <c r="D839" s="98">
        <f>base0!AC100</f>
        <v>15</v>
      </c>
      <c r="E839" s="98">
        <f>base0!AD100</f>
        <v>5</v>
      </c>
      <c r="F839" s="98">
        <f>base0!AE100</f>
        <v>4</v>
      </c>
      <c r="V839" s="99">
        <v>838</v>
      </c>
      <c r="W839" s="99" t="s">
        <v>385</v>
      </c>
      <c r="X839" s="124">
        <v>4</v>
      </c>
      <c r="Z839" s="99">
        <v>1</v>
      </c>
    </row>
    <row r="840" spans="1:26" ht="15.75" thickBot="1" x14ac:dyDescent="0.3">
      <c r="A840" s="125" t="s">
        <v>0</v>
      </c>
      <c r="B840" s="98">
        <f>base0!AA101</f>
        <v>5</v>
      </c>
      <c r="C840" s="98">
        <f>base0!AB101</f>
        <v>7</v>
      </c>
      <c r="D840" s="98">
        <f>base0!AC101</f>
        <v>8</v>
      </c>
      <c r="E840" s="98">
        <f>base0!AD101</f>
        <v>11</v>
      </c>
      <c r="F840" s="98">
        <f>base0!AE101</f>
        <v>15</v>
      </c>
      <c r="V840" s="99">
        <v>839</v>
      </c>
      <c r="W840" s="99" t="s">
        <v>385</v>
      </c>
      <c r="X840" s="124">
        <v>4</v>
      </c>
      <c r="Z840" s="99">
        <v>1</v>
      </c>
    </row>
    <row r="841" spans="1:26" ht="15.75" thickBot="1" x14ac:dyDescent="0.3">
      <c r="A841" s="125" t="s">
        <v>0</v>
      </c>
      <c r="B841" s="98">
        <f>base0!AA102</f>
        <v>10</v>
      </c>
      <c r="C841" s="98">
        <f>base0!AB102</f>
        <v>5</v>
      </c>
      <c r="D841" s="98">
        <f>base0!AC102</f>
        <v>7</v>
      </c>
      <c r="E841" s="98">
        <f>base0!AD102</f>
        <v>15</v>
      </c>
      <c r="F841" s="98">
        <f>base0!AE102</f>
        <v>18</v>
      </c>
      <c r="V841" s="99">
        <v>840</v>
      </c>
      <c r="W841" s="99" t="s">
        <v>385</v>
      </c>
      <c r="X841" s="124">
        <v>4</v>
      </c>
      <c r="Z841" s="99">
        <v>1</v>
      </c>
    </row>
    <row r="842" spans="1:26" ht="15.75" thickBot="1" x14ac:dyDescent="0.3">
      <c r="A842" s="125" t="s">
        <v>0</v>
      </c>
      <c r="B842" s="98">
        <f>base0!AA103</f>
        <v>6</v>
      </c>
      <c r="C842" s="98">
        <f>base0!AB103</f>
        <v>10</v>
      </c>
      <c r="D842" s="98">
        <f>base0!AC103</f>
        <v>5</v>
      </c>
      <c r="E842" s="98">
        <f>base0!AD103</f>
        <v>18</v>
      </c>
      <c r="F842" s="98">
        <f>base0!AE103</f>
        <v>7</v>
      </c>
      <c r="V842" s="99">
        <v>841</v>
      </c>
      <c r="W842" s="99" t="s">
        <v>385</v>
      </c>
      <c r="X842" s="124">
        <v>4</v>
      </c>
      <c r="Z842" s="99">
        <v>1</v>
      </c>
    </row>
    <row r="843" spans="1:26" ht="15.75" thickBot="1" x14ac:dyDescent="0.3">
      <c r="A843" s="125" t="s">
        <v>0</v>
      </c>
      <c r="B843" s="98">
        <f>base0!AA104</f>
        <v>15</v>
      </c>
      <c r="C843" s="98">
        <f>base0!AB104</f>
        <v>10</v>
      </c>
      <c r="D843" s="98">
        <f>base0!AC104</f>
        <v>5</v>
      </c>
      <c r="E843" s="98">
        <f>base0!AD104</f>
        <v>4</v>
      </c>
      <c r="F843" s="98">
        <f>base0!AE104</f>
        <v>16</v>
      </c>
      <c r="V843" s="99">
        <v>842</v>
      </c>
      <c r="W843" s="99" t="s">
        <v>385</v>
      </c>
      <c r="X843" s="124">
        <v>4</v>
      </c>
      <c r="Z843" s="99">
        <v>1</v>
      </c>
    </row>
    <row r="844" spans="1:26" ht="15.75" thickBot="1" x14ac:dyDescent="0.3">
      <c r="A844" s="125" t="s">
        <v>0</v>
      </c>
      <c r="B844" s="98">
        <f>base0!AA105</f>
        <v>6</v>
      </c>
      <c r="C844" s="98">
        <f>base0!AB105</f>
        <v>7</v>
      </c>
      <c r="D844" s="98">
        <f>base0!AC105</f>
        <v>15</v>
      </c>
      <c r="E844" s="98">
        <f>base0!AD105</f>
        <v>5</v>
      </c>
      <c r="F844" s="98">
        <f>base0!AE105</f>
        <v>8</v>
      </c>
      <c r="V844" s="99">
        <v>843</v>
      </c>
      <c r="W844" s="99" t="s">
        <v>385</v>
      </c>
      <c r="X844" s="124">
        <v>4</v>
      </c>
      <c r="Z844" s="99">
        <v>1</v>
      </c>
    </row>
    <row r="845" spans="1:26" ht="15.75" thickBot="1" x14ac:dyDescent="0.3">
      <c r="A845" s="125" t="s">
        <v>0</v>
      </c>
      <c r="B845" s="98">
        <f>base0!AA106</f>
        <v>10</v>
      </c>
      <c r="C845" s="98">
        <f>base0!AB106</f>
        <v>7</v>
      </c>
      <c r="D845" s="98">
        <f>base0!AC106</f>
        <v>15</v>
      </c>
      <c r="E845" s="98">
        <f>base0!AD106</f>
        <v>8</v>
      </c>
      <c r="F845" s="98">
        <f>base0!AE106</f>
        <v>5</v>
      </c>
      <c r="V845" s="99">
        <v>844</v>
      </c>
      <c r="W845" s="99" t="s">
        <v>385</v>
      </c>
      <c r="X845" s="124">
        <v>4</v>
      </c>
      <c r="Z845" s="99">
        <v>1</v>
      </c>
    </row>
    <row r="846" spans="1:26" ht="15.75" thickBot="1" x14ac:dyDescent="0.3">
      <c r="A846" s="125" t="s">
        <v>0</v>
      </c>
      <c r="B846" s="98">
        <f>base0!AA107</f>
        <v>13</v>
      </c>
      <c r="C846" s="98">
        <f>base0!AB107</f>
        <v>5</v>
      </c>
      <c r="D846" s="98">
        <f>base0!AC107</f>
        <v>7</v>
      </c>
      <c r="E846" s="98">
        <f>base0!AD107</f>
        <v>10</v>
      </c>
      <c r="F846" s="98">
        <f>base0!AE107</f>
        <v>16</v>
      </c>
      <c r="V846" s="99">
        <v>845</v>
      </c>
      <c r="W846" s="99" t="s">
        <v>385</v>
      </c>
      <c r="X846" s="124">
        <v>4</v>
      </c>
      <c r="Z846" s="99">
        <v>1</v>
      </c>
    </row>
    <row r="847" spans="1:26" ht="15.75" thickBot="1" x14ac:dyDescent="0.3">
      <c r="A847" s="125" t="s">
        <v>0</v>
      </c>
      <c r="B847" s="98">
        <f>base0!AA108</f>
        <v>5</v>
      </c>
      <c r="C847" s="98">
        <f>base0!AB108</f>
        <v>10</v>
      </c>
      <c r="D847" s="98">
        <f>base0!AC108</f>
        <v>7</v>
      </c>
      <c r="E847" s="98">
        <f>base0!AD108</f>
        <v>13</v>
      </c>
      <c r="F847" s="98">
        <f>base0!AE108</f>
        <v>16</v>
      </c>
      <c r="V847" s="99">
        <v>846</v>
      </c>
      <c r="W847" s="99" t="s">
        <v>385</v>
      </c>
      <c r="X847" s="124">
        <v>4</v>
      </c>
      <c r="Z847" s="99">
        <v>1</v>
      </c>
    </row>
    <row r="848" spans="1:26" ht="15.75" thickBot="1" x14ac:dyDescent="0.3">
      <c r="A848" s="125" t="s">
        <v>0</v>
      </c>
      <c r="B848" s="98">
        <f>base0!AA109</f>
        <v>15</v>
      </c>
      <c r="C848" s="98">
        <f>base0!AB109</f>
        <v>10</v>
      </c>
      <c r="D848" s="98">
        <f>base0!AC109</f>
        <v>5</v>
      </c>
      <c r="E848" s="98">
        <f>base0!AD109</f>
        <v>7</v>
      </c>
      <c r="F848" s="98">
        <f>base0!AE109</f>
        <v>13</v>
      </c>
      <c r="V848" s="99">
        <v>847</v>
      </c>
      <c r="W848" s="99" t="s">
        <v>385</v>
      </c>
      <c r="X848" s="124">
        <v>4</v>
      </c>
      <c r="Z848" s="99">
        <v>1</v>
      </c>
    </row>
    <row r="849" spans="1:26" ht="15.75" thickBot="1" x14ac:dyDescent="0.3">
      <c r="A849" s="125" t="s">
        <v>0</v>
      </c>
      <c r="B849" s="98">
        <f>base0!AA110</f>
        <v>7</v>
      </c>
      <c r="C849" s="98">
        <f>base0!AB110</f>
        <v>10</v>
      </c>
      <c r="D849" s="98">
        <f>base0!AC110</f>
        <v>5</v>
      </c>
      <c r="E849" s="98">
        <f>base0!AD110</f>
        <v>15</v>
      </c>
      <c r="F849" s="98">
        <f>base0!AE110</f>
        <v>13</v>
      </c>
      <c r="V849" s="99">
        <v>848</v>
      </c>
      <c r="W849" s="99" t="s">
        <v>385</v>
      </c>
      <c r="X849" s="124">
        <v>4</v>
      </c>
      <c r="Z849" s="99">
        <v>1</v>
      </c>
    </row>
    <row r="850" spans="1:26" ht="15.75" thickBot="1" x14ac:dyDescent="0.3">
      <c r="A850" s="125" t="s">
        <v>0</v>
      </c>
      <c r="B850" s="98">
        <f>base0!AA111</f>
        <v>15</v>
      </c>
      <c r="C850" s="98">
        <f>base0!AB111</f>
        <v>16</v>
      </c>
      <c r="D850" s="98">
        <f>base0!AC111</f>
        <v>5</v>
      </c>
      <c r="E850" s="98">
        <f>base0!AD111</f>
        <v>10</v>
      </c>
      <c r="F850" s="98">
        <f>base0!AE111</f>
        <v>13</v>
      </c>
      <c r="V850" s="99">
        <v>849</v>
      </c>
      <c r="W850" s="99" t="s">
        <v>385</v>
      </c>
      <c r="X850" s="124">
        <v>4</v>
      </c>
      <c r="Z850" s="99">
        <v>1</v>
      </c>
    </row>
    <row r="851" spans="1:26" ht="15.75" thickBot="1" x14ac:dyDescent="0.3">
      <c r="A851" s="125" t="s">
        <v>0</v>
      </c>
      <c r="B851" s="98">
        <f>base0!AA112</f>
        <v>6</v>
      </c>
      <c r="C851" s="98">
        <f>base0!AB112</f>
        <v>16</v>
      </c>
      <c r="D851" s="98">
        <f>base0!AC112</f>
        <v>4</v>
      </c>
      <c r="E851" s="98">
        <f>base0!AD112</f>
        <v>5</v>
      </c>
      <c r="F851" s="98">
        <f>base0!AE112</f>
        <v>15</v>
      </c>
      <c r="V851" s="99">
        <v>850</v>
      </c>
      <c r="W851" s="99" t="s">
        <v>385</v>
      </c>
      <c r="X851" s="124">
        <v>4</v>
      </c>
      <c r="Z851" s="99">
        <v>1</v>
      </c>
    </row>
    <row r="852" spans="1:26" ht="15.75" thickBot="1" x14ac:dyDescent="0.3">
      <c r="A852" s="125" t="s">
        <v>0</v>
      </c>
      <c r="B852" s="98">
        <f>base0!AA113</f>
        <v>5</v>
      </c>
      <c r="C852" s="98">
        <f>base0!AB113</f>
        <v>7</v>
      </c>
      <c r="D852" s="98">
        <f>base0!AC113</f>
        <v>10</v>
      </c>
      <c r="E852" s="98">
        <f>base0!AD113</f>
        <v>15</v>
      </c>
      <c r="F852" s="98">
        <f>base0!AE113</f>
        <v>18</v>
      </c>
      <c r="V852" s="99">
        <v>851</v>
      </c>
      <c r="W852" s="99" t="s">
        <v>385</v>
      </c>
      <c r="X852" s="124">
        <v>4</v>
      </c>
      <c r="Z852" s="99">
        <v>1</v>
      </c>
    </row>
    <row r="853" spans="1:26" ht="15.75" thickBot="1" x14ac:dyDescent="0.3">
      <c r="A853" s="125" t="s">
        <v>0</v>
      </c>
      <c r="B853" s="98">
        <f>base0!AA114</f>
        <v>15</v>
      </c>
      <c r="C853" s="98">
        <f>base0!AB114</f>
        <v>10</v>
      </c>
      <c r="D853" s="98">
        <f>base0!AC114</f>
        <v>5</v>
      </c>
      <c r="E853" s="98">
        <f>base0!AD114</f>
        <v>4</v>
      </c>
      <c r="F853" s="98">
        <f>base0!AE114</f>
        <v>16</v>
      </c>
      <c r="V853" s="99">
        <v>852</v>
      </c>
      <c r="W853" s="99" t="s">
        <v>385</v>
      </c>
      <c r="X853" s="124">
        <v>4</v>
      </c>
      <c r="Z853" s="99">
        <v>1</v>
      </c>
    </row>
    <row r="854" spans="1:26" ht="15.75" thickBot="1" x14ac:dyDescent="0.3">
      <c r="A854" s="125" t="s">
        <v>0</v>
      </c>
      <c r="B854" s="98">
        <f>base0!AA115</f>
        <v>4</v>
      </c>
      <c r="C854" s="98">
        <f>base0!AB115</f>
        <v>10</v>
      </c>
      <c r="D854" s="98">
        <f>base0!AC115</f>
        <v>16</v>
      </c>
      <c r="E854" s="98">
        <f>base0!AD115</f>
        <v>5</v>
      </c>
      <c r="F854" s="98">
        <f>base0!AE115</f>
        <v>15</v>
      </c>
      <c r="V854" s="99">
        <v>853</v>
      </c>
      <c r="W854" s="99" t="s">
        <v>385</v>
      </c>
      <c r="X854" s="124">
        <v>4</v>
      </c>
      <c r="Z854" s="99">
        <v>1</v>
      </c>
    </row>
    <row r="855" spans="1:26" ht="15.75" thickBot="1" x14ac:dyDescent="0.3">
      <c r="A855" s="125" t="s">
        <v>0</v>
      </c>
      <c r="B855" s="98">
        <f>base0!AA116</f>
        <v>15</v>
      </c>
      <c r="C855" s="98">
        <f>base0!AB116</f>
        <v>10</v>
      </c>
      <c r="D855" s="98">
        <f>base0!AC116</f>
        <v>5</v>
      </c>
      <c r="E855" s="98">
        <f>base0!AD116</f>
        <v>7</v>
      </c>
      <c r="F855" s="98">
        <f>base0!AE116</f>
        <v>13</v>
      </c>
      <c r="V855" s="99">
        <v>854</v>
      </c>
      <c r="W855" s="99" t="s">
        <v>385</v>
      </c>
      <c r="X855" s="124">
        <v>4</v>
      </c>
      <c r="Z855" s="99">
        <v>1</v>
      </c>
    </row>
    <row r="856" spans="1:26" ht="15.75" thickBot="1" x14ac:dyDescent="0.3">
      <c r="A856" s="125" t="s">
        <v>0</v>
      </c>
      <c r="B856" s="98">
        <f>base0!AA117</f>
        <v>15</v>
      </c>
      <c r="C856" s="98">
        <f>base0!AB117</f>
        <v>10</v>
      </c>
      <c r="D856" s="98">
        <f>base0!AC117</f>
        <v>5</v>
      </c>
      <c r="E856" s="98">
        <f>base0!AD117</f>
        <v>7</v>
      </c>
      <c r="F856" s="98">
        <f>base0!AE117</f>
        <v>13</v>
      </c>
      <c r="V856" s="99">
        <v>855</v>
      </c>
      <c r="W856" s="99" t="s">
        <v>385</v>
      </c>
      <c r="X856" s="124">
        <v>4</v>
      </c>
      <c r="Z856" s="99">
        <v>1</v>
      </c>
    </row>
    <row r="857" spans="1:26" ht="15.75" thickBot="1" x14ac:dyDescent="0.3">
      <c r="A857" s="125" t="s">
        <v>0</v>
      </c>
      <c r="B857" s="98">
        <f>base0!AA118</f>
        <v>13</v>
      </c>
      <c r="C857" s="98">
        <f>base0!AB118</f>
        <v>15</v>
      </c>
      <c r="D857" s="98">
        <f>base0!AC118</f>
        <v>6</v>
      </c>
      <c r="E857" s="98">
        <f>base0!AD118</f>
        <v>7</v>
      </c>
      <c r="F857" s="98">
        <f>base0!AE118</f>
        <v>10</v>
      </c>
      <c r="V857" s="99">
        <v>856</v>
      </c>
      <c r="W857" s="99" t="s">
        <v>385</v>
      </c>
      <c r="X857" s="124">
        <v>4</v>
      </c>
      <c r="Z857" s="99">
        <v>1</v>
      </c>
    </row>
    <row r="858" spans="1:26" ht="15.75" thickBot="1" x14ac:dyDescent="0.3">
      <c r="A858" s="125" t="s">
        <v>0</v>
      </c>
      <c r="B858" s="98">
        <f>base0!AA119</f>
        <v>7</v>
      </c>
      <c r="C858" s="98">
        <f>base0!AB119</f>
        <v>15</v>
      </c>
      <c r="D858" s="98">
        <f>base0!AC119</f>
        <v>10</v>
      </c>
      <c r="E858" s="98">
        <f>base0!AD119</f>
        <v>5</v>
      </c>
      <c r="F858" s="98">
        <f>base0!AE119</f>
        <v>18</v>
      </c>
      <c r="V858" s="99">
        <v>857</v>
      </c>
      <c r="W858" s="99" t="s">
        <v>385</v>
      </c>
      <c r="X858" s="124">
        <v>4</v>
      </c>
      <c r="Z858" s="99">
        <v>1</v>
      </c>
    </row>
    <row r="859" spans="1:26" ht="15.75" thickBot="1" x14ac:dyDescent="0.3">
      <c r="A859" s="125" t="s">
        <v>0</v>
      </c>
      <c r="B859" s="98">
        <f>base0!AB70</f>
        <v>15</v>
      </c>
      <c r="C859" s="98">
        <f>base0!AC70</f>
        <v>14</v>
      </c>
      <c r="D859" s="98">
        <f>base0!AD70</f>
        <v>6</v>
      </c>
      <c r="E859" s="98">
        <f>base0!AE70</f>
        <v>17</v>
      </c>
      <c r="F859" s="98">
        <f>base0!AF70</f>
        <v>10</v>
      </c>
      <c r="V859" s="99">
        <v>858</v>
      </c>
      <c r="W859" s="99" t="s">
        <v>385</v>
      </c>
      <c r="X859" s="124">
        <v>4</v>
      </c>
      <c r="Z859" s="99">
        <v>1</v>
      </c>
    </row>
    <row r="860" spans="1:26" ht="15.75" thickBot="1" x14ac:dyDescent="0.3">
      <c r="A860" s="125" t="s">
        <v>0</v>
      </c>
      <c r="B860" s="98">
        <f>base0!AB71</f>
        <v>14</v>
      </c>
      <c r="C860" s="98">
        <f>base0!AC71</f>
        <v>15</v>
      </c>
      <c r="D860" s="98">
        <f>base0!AD71</f>
        <v>16</v>
      </c>
      <c r="E860" s="98">
        <f>base0!AE71</f>
        <v>11</v>
      </c>
      <c r="F860" s="98">
        <f>base0!AF71</f>
        <v>10</v>
      </c>
      <c r="V860" s="99">
        <v>859</v>
      </c>
      <c r="W860" s="99" t="s">
        <v>385</v>
      </c>
      <c r="X860" s="124">
        <v>4</v>
      </c>
      <c r="Z860" s="99">
        <v>1</v>
      </c>
    </row>
    <row r="861" spans="1:26" ht="15.75" thickBot="1" x14ac:dyDescent="0.3">
      <c r="A861" s="125" t="s">
        <v>0</v>
      </c>
      <c r="B861" s="98">
        <f>base0!AB72</f>
        <v>12</v>
      </c>
      <c r="C861" s="98">
        <f>base0!AC72</f>
        <v>15</v>
      </c>
      <c r="D861" s="98">
        <f>base0!AD72</f>
        <v>18</v>
      </c>
      <c r="E861" s="98">
        <f>base0!AE72</f>
        <v>17</v>
      </c>
      <c r="F861" s="98">
        <f>base0!AF72</f>
        <v>5</v>
      </c>
      <c r="V861" s="99">
        <v>860</v>
      </c>
      <c r="W861" s="99" t="s">
        <v>385</v>
      </c>
      <c r="X861" s="124">
        <v>4</v>
      </c>
      <c r="Z861" s="99">
        <v>1</v>
      </c>
    </row>
    <row r="862" spans="1:26" ht="15.75" thickBot="1" x14ac:dyDescent="0.3">
      <c r="A862" s="125" t="s">
        <v>0</v>
      </c>
      <c r="B862" s="98">
        <f>base0!AB73</f>
        <v>16</v>
      </c>
      <c r="C862" s="98">
        <f>base0!AC73</f>
        <v>10</v>
      </c>
      <c r="D862" s="98">
        <f>base0!AD73</f>
        <v>5</v>
      </c>
      <c r="E862" s="98">
        <f>base0!AE73</f>
        <v>6</v>
      </c>
      <c r="F862" s="98">
        <f>base0!AF73</f>
        <v>8</v>
      </c>
      <c r="V862" s="99">
        <v>861</v>
      </c>
      <c r="W862" s="99" t="s">
        <v>385</v>
      </c>
      <c r="X862" s="124">
        <v>4</v>
      </c>
      <c r="Z862" s="99">
        <v>1</v>
      </c>
    </row>
    <row r="863" spans="1:26" ht="15.75" thickBot="1" x14ac:dyDescent="0.3">
      <c r="A863" s="125" t="s">
        <v>0</v>
      </c>
      <c r="B863" s="98">
        <f>base0!AB74</f>
        <v>10</v>
      </c>
      <c r="C863" s="98">
        <f>base0!AC74</f>
        <v>14</v>
      </c>
      <c r="D863" s="98">
        <f>base0!AD74</f>
        <v>13</v>
      </c>
      <c r="E863" s="98">
        <f>base0!AE74</f>
        <v>15</v>
      </c>
      <c r="F863" s="98">
        <f>base0!AF74</f>
        <v>3</v>
      </c>
      <c r="V863" s="99">
        <v>862</v>
      </c>
      <c r="W863" s="99" t="s">
        <v>385</v>
      </c>
      <c r="X863" s="124">
        <v>4</v>
      </c>
      <c r="Z863" s="99">
        <v>1</v>
      </c>
    </row>
    <row r="864" spans="1:26" ht="15.75" thickBot="1" x14ac:dyDescent="0.3">
      <c r="A864" s="125" t="s">
        <v>0</v>
      </c>
      <c r="B864" s="98">
        <f>base0!AB75</f>
        <v>15</v>
      </c>
      <c r="C864" s="98">
        <f>base0!AC75</f>
        <v>12</v>
      </c>
      <c r="D864" s="98">
        <f>base0!AD75</f>
        <v>18</v>
      </c>
      <c r="E864" s="98">
        <f>base0!AE75</f>
        <v>17</v>
      </c>
      <c r="F864" s="98">
        <f>base0!AF75</f>
        <v>11</v>
      </c>
      <c r="V864" s="99">
        <v>863</v>
      </c>
      <c r="W864" s="99" t="s">
        <v>385</v>
      </c>
      <c r="X864" s="124">
        <v>4</v>
      </c>
      <c r="Z864" s="99">
        <v>1</v>
      </c>
    </row>
    <row r="865" spans="1:26" ht="15.75" thickBot="1" x14ac:dyDescent="0.3">
      <c r="A865" s="125" t="s">
        <v>0</v>
      </c>
      <c r="B865" s="98">
        <f>base0!AB76</f>
        <v>18</v>
      </c>
      <c r="C865" s="98">
        <f>base0!AC76</f>
        <v>3</v>
      </c>
      <c r="D865" s="98">
        <f>base0!AD76</f>
        <v>12</v>
      </c>
      <c r="E865" s="98">
        <f>base0!AE76</f>
        <v>13</v>
      </c>
      <c r="F865" s="98">
        <f>base0!AF76</f>
        <v>1</v>
      </c>
      <c r="V865" s="99">
        <v>864</v>
      </c>
      <c r="W865" s="99" t="s">
        <v>385</v>
      </c>
      <c r="X865" s="124">
        <v>4</v>
      </c>
      <c r="Z865" s="99">
        <v>1</v>
      </c>
    </row>
    <row r="866" spans="1:26" ht="15.75" thickBot="1" x14ac:dyDescent="0.3">
      <c r="A866" s="125" t="s">
        <v>0</v>
      </c>
      <c r="B866" s="98">
        <f>base0!AB77</f>
        <v>15</v>
      </c>
      <c r="C866" s="98">
        <f>base0!AC77</f>
        <v>10</v>
      </c>
      <c r="D866" s="98">
        <f>base0!AD77</f>
        <v>5</v>
      </c>
      <c r="E866" s="98">
        <f>base0!AE77</f>
        <v>18</v>
      </c>
      <c r="F866" s="98">
        <f>base0!AF77</f>
        <v>8</v>
      </c>
      <c r="V866" s="99">
        <v>865</v>
      </c>
      <c r="W866" s="99" t="s">
        <v>385</v>
      </c>
      <c r="X866" s="124">
        <v>4</v>
      </c>
      <c r="Z866" s="99">
        <v>1</v>
      </c>
    </row>
    <row r="867" spans="1:26" ht="15.75" thickBot="1" x14ac:dyDescent="0.3">
      <c r="A867" s="125" t="s">
        <v>0</v>
      </c>
      <c r="B867" s="98">
        <f>base0!AB78</f>
        <v>11</v>
      </c>
      <c r="C867" s="98">
        <f>base0!AC78</f>
        <v>5</v>
      </c>
      <c r="D867" s="98">
        <f>base0!AD78</f>
        <v>16</v>
      </c>
      <c r="E867" s="98">
        <f>base0!AE78</f>
        <v>15</v>
      </c>
      <c r="F867" s="98">
        <f>base0!AF78</f>
        <v>8</v>
      </c>
      <c r="V867" s="99">
        <v>866</v>
      </c>
      <c r="W867" s="99" t="s">
        <v>385</v>
      </c>
      <c r="X867" s="124">
        <v>4</v>
      </c>
      <c r="Z867" s="99">
        <v>1</v>
      </c>
    </row>
    <row r="868" spans="1:26" ht="15.75" thickBot="1" x14ac:dyDescent="0.3">
      <c r="A868" s="125" t="s">
        <v>0</v>
      </c>
      <c r="B868" s="98">
        <f>base0!AB79</f>
        <v>1</v>
      </c>
      <c r="C868" s="98">
        <f>base0!AC79</f>
        <v>18</v>
      </c>
      <c r="D868" s="98">
        <f>base0!AD79</f>
        <v>16</v>
      </c>
      <c r="E868" s="98">
        <f>base0!AE79</f>
        <v>12</v>
      </c>
      <c r="F868" s="98">
        <f>base0!AF79</f>
        <v>11</v>
      </c>
      <c r="V868" s="99">
        <v>867</v>
      </c>
      <c r="W868" s="99" t="s">
        <v>385</v>
      </c>
      <c r="X868" s="124">
        <v>4</v>
      </c>
      <c r="Z868" s="99">
        <v>1</v>
      </c>
    </row>
    <row r="869" spans="1:26" ht="15.75" thickBot="1" x14ac:dyDescent="0.3">
      <c r="A869" s="125" t="s">
        <v>0</v>
      </c>
      <c r="B869" s="98">
        <f>base0!AB80</f>
        <v>7</v>
      </c>
      <c r="C869" s="98">
        <f>base0!AC80</f>
        <v>15</v>
      </c>
      <c r="D869" s="98">
        <f>base0!AD80</f>
        <v>5</v>
      </c>
      <c r="E869" s="98">
        <f>base0!AE80</f>
        <v>18</v>
      </c>
      <c r="F869" s="98">
        <f>base0!AF80</f>
        <v>8</v>
      </c>
      <c r="V869" s="99">
        <v>868</v>
      </c>
      <c r="W869" s="99" t="s">
        <v>385</v>
      </c>
      <c r="X869" s="124">
        <v>4</v>
      </c>
      <c r="Z869" s="99">
        <v>1</v>
      </c>
    </row>
    <row r="870" spans="1:26" ht="15.75" thickBot="1" x14ac:dyDescent="0.3">
      <c r="A870" s="125" t="s">
        <v>0</v>
      </c>
      <c r="B870" s="98">
        <f>base0!AB81</f>
        <v>5</v>
      </c>
      <c r="C870" s="98">
        <f>base0!AC81</f>
        <v>8</v>
      </c>
      <c r="D870" s="98">
        <f>base0!AD81</f>
        <v>7</v>
      </c>
      <c r="E870" s="98">
        <f>base0!AE81</f>
        <v>15</v>
      </c>
      <c r="F870" s="98">
        <f>base0!AF81</f>
        <v>18</v>
      </c>
      <c r="V870" s="99">
        <v>869</v>
      </c>
      <c r="W870" s="99" t="s">
        <v>385</v>
      </c>
      <c r="X870" s="124">
        <v>4</v>
      </c>
      <c r="Z870" s="99">
        <v>1</v>
      </c>
    </row>
    <row r="871" spans="1:26" ht="15.75" thickBot="1" x14ac:dyDescent="0.3">
      <c r="A871" s="125" t="s">
        <v>0</v>
      </c>
      <c r="B871" s="98">
        <f>base0!AB82</f>
        <v>16</v>
      </c>
      <c r="C871" s="98">
        <f>base0!AC82</f>
        <v>18</v>
      </c>
      <c r="D871" s="98">
        <f>base0!AD82</f>
        <v>3</v>
      </c>
      <c r="E871" s="98">
        <f>base0!AE82</f>
        <v>4</v>
      </c>
      <c r="F871" s="98">
        <f>base0!AF82</f>
        <v>2</v>
      </c>
      <c r="V871" s="99">
        <v>870</v>
      </c>
      <c r="W871" s="99" t="s">
        <v>385</v>
      </c>
      <c r="X871" s="124">
        <v>4</v>
      </c>
      <c r="Z871" s="99">
        <v>1</v>
      </c>
    </row>
    <row r="872" spans="1:26" ht="15.75" thickBot="1" x14ac:dyDescent="0.3">
      <c r="A872" s="125" t="s">
        <v>0</v>
      </c>
      <c r="B872" s="98">
        <f>base0!AB83</f>
        <v>5</v>
      </c>
      <c r="C872" s="98">
        <f>base0!AC83</f>
        <v>6</v>
      </c>
      <c r="D872" s="98">
        <f>base0!AD83</f>
        <v>8</v>
      </c>
      <c r="E872" s="98">
        <f>base0!AE83</f>
        <v>18</v>
      </c>
      <c r="F872" s="98">
        <f>base0!AF83</f>
        <v>15</v>
      </c>
      <c r="V872" s="99">
        <v>871</v>
      </c>
      <c r="W872" s="99" t="s">
        <v>385</v>
      </c>
      <c r="X872" s="124">
        <v>4</v>
      </c>
      <c r="Z872" s="99">
        <v>1</v>
      </c>
    </row>
    <row r="873" spans="1:26" ht="15.75" thickBot="1" x14ac:dyDescent="0.3">
      <c r="A873" s="125" t="s">
        <v>0</v>
      </c>
      <c r="B873" s="98">
        <f>base0!AB84</f>
        <v>7</v>
      </c>
      <c r="C873" s="98">
        <f>base0!AC84</f>
        <v>5</v>
      </c>
      <c r="D873" s="98">
        <f>base0!AD84</f>
        <v>15</v>
      </c>
      <c r="E873" s="98">
        <f>base0!AE84</f>
        <v>16</v>
      </c>
      <c r="F873" s="98">
        <f>base0!AF84</f>
        <v>4</v>
      </c>
      <c r="V873" s="99">
        <v>872</v>
      </c>
      <c r="W873" s="99" t="s">
        <v>385</v>
      </c>
      <c r="X873" s="124">
        <v>4</v>
      </c>
      <c r="Z873" s="99">
        <v>1</v>
      </c>
    </row>
    <row r="874" spans="1:26" ht="15.75" thickBot="1" x14ac:dyDescent="0.3">
      <c r="A874" s="125" t="s">
        <v>0</v>
      </c>
      <c r="B874" s="98">
        <f>base0!AB85</f>
        <v>5</v>
      </c>
      <c r="C874" s="98">
        <f>base0!AC85</f>
        <v>3</v>
      </c>
      <c r="D874" s="98">
        <f>base0!AD85</f>
        <v>12</v>
      </c>
      <c r="E874" s="98">
        <f>base0!AE85</f>
        <v>13</v>
      </c>
      <c r="F874" s="98">
        <f>base0!AF85</f>
        <v>1</v>
      </c>
      <c r="V874" s="99">
        <v>873</v>
      </c>
      <c r="W874" s="99" t="s">
        <v>385</v>
      </c>
      <c r="X874" s="124">
        <v>4</v>
      </c>
      <c r="Z874" s="99">
        <v>1</v>
      </c>
    </row>
    <row r="875" spans="1:26" ht="15.75" thickBot="1" x14ac:dyDescent="0.3">
      <c r="A875" s="125" t="s">
        <v>0</v>
      </c>
      <c r="B875" s="98">
        <f>base0!AB86</f>
        <v>6</v>
      </c>
      <c r="C875" s="98">
        <f>base0!AC86</f>
        <v>5</v>
      </c>
      <c r="D875" s="98">
        <f>base0!AD86</f>
        <v>10</v>
      </c>
      <c r="E875" s="98">
        <f>base0!AE86</f>
        <v>15</v>
      </c>
      <c r="F875" s="98">
        <f>base0!AF86</f>
        <v>3</v>
      </c>
      <c r="V875" s="99">
        <v>874</v>
      </c>
      <c r="W875" s="99" t="s">
        <v>385</v>
      </c>
      <c r="X875" s="124">
        <v>4</v>
      </c>
      <c r="Z875" s="99">
        <v>1</v>
      </c>
    </row>
    <row r="876" spans="1:26" ht="15.75" thickBot="1" x14ac:dyDescent="0.3">
      <c r="A876" s="125" t="s">
        <v>0</v>
      </c>
      <c r="B876" s="98">
        <f>base0!AB87</f>
        <v>6</v>
      </c>
      <c r="C876" s="98">
        <f>base0!AC87</f>
        <v>10</v>
      </c>
      <c r="D876" s="98">
        <f>base0!AD87</f>
        <v>13</v>
      </c>
      <c r="E876" s="98">
        <f>base0!AE87</f>
        <v>12</v>
      </c>
      <c r="F876" s="98">
        <f>base0!AF87</f>
        <v>1</v>
      </c>
      <c r="V876" s="99">
        <v>875</v>
      </c>
      <c r="W876" s="99" t="s">
        <v>385</v>
      </c>
      <c r="X876" s="124">
        <v>4</v>
      </c>
      <c r="Z876" s="99">
        <v>1</v>
      </c>
    </row>
    <row r="877" spans="1:26" ht="15.75" thickBot="1" x14ac:dyDescent="0.3">
      <c r="A877" s="125" t="s">
        <v>0</v>
      </c>
      <c r="B877" s="98">
        <f>base0!AB88</f>
        <v>6</v>
      </c>
      <c r="C877" s="98">
        <f>base0!AC88</f>
        <v>10</v>
      </c>
      <c r="D877" s="98">
        <f>base0!AD88</f>
        <v>7</v>
      </c>
      <c r="E877" s="98">
        <f>base0!AE88</f>
        <v>13</v>
      </c>
      <c r="F877" s="98">
        <f>base0!AF88</f>
        <v>4</v>
      </c>
      <c r="V877" s="99">
        <v>876</v>
      </c>
      <c r="W877" s="99" t="s">
        <v>385</v>
      </c>
      <c r="X877" s="124">
        <v>4</v>
      </c>
      <c r="Z877" s="99">
        <v>1</v>
      </c>
    </row>
    <row r="878" spans="1:26" ht="15.75" thickBot="1" x14ac:dyDescent="0.3">
      <c r="A878" s="125" t="s">
        <v>0</v>
      </c>
      <c r="B878" s="98">
        <f>base0!AB89</f>
        <v>10</v>
      </c>
      <c r="C878" s="98">
        <f>base0!AC89</f>
        <v>7</v>
      </c>
      <c r="D878" s="98">
        <f>base0!AD89</f>
        <v>15</v>
      </c>
      <c r="E878" s="98">
        <f>base0!AE89</f>
        <v>13</v>
      </c>
      <c r="F878" s="98">
        <f>base0!AF89</f>
        <v>8</v>
      </c>
      <c r="V878" s="99">
        <v>877</v>
      </c>
      <c r="W878" s="99" t="s">
        <v>385</v>
      </c>
      <c r="X878" s="124">
        <v>4</v>
      </c>
      <c r="Z878" s="99">
        <v>1</v>
      </c>
    </row>
    <row r="879" spans="1:26" ht="15.75" thickBot="1" x14ac:dyDescent="0.3">
      <c r="A879" s="125" t="s">
        <v>0</v>
      </c>
      <c r="B879" s="98">
        <f>base0!AB90</f>
        <v>10</v>
      </c>
      <c r="C879" s="98">
        <f>base0!AC90</f>
        <v>15</v>
      </c>
      <c r="D879" s="98">
        <f>base0!AD90</f>
        <v>8</v>
      </c>
      <c r="E879" s="98">
        <f>base0!AE90</f>
        <v>5</v>
      </c>
      <c r="F879" s="98">
        <f>base0!AF90</f>
        <v>13</v>
      </c>
      <c r="V879" s="99">
        <v>878</v>
      </c>
      <c r="W879" s="99" t="s">
        <v>385</v>
      </c>
      <c r="X879" s="124">
        <v>4</v>
      </c>
      <c r="Z879" s="99">
        <v>1</v>
      </c>
    </row>
    <row r="880" spans="1:26" ht="15.75" thickBot="1" x14ac:dyDescent="0.3">
      <c r="A880" s="125" t="s">
        <v>0</v>
      </c>
      <c r="B880" s="98">
        <f>base0!AB91</f>
        <v>10</v>
      </c>
      <c r="C880" s="98">
        <f>base0!AC91</f>
        <v>15</v>
      </c>
      <c r="D880" s="98">
        <f>base0!AD91</f>
        <v>8</v>
      </c>
      <c r="E880" s="98">
        <f>base0!AE91</f>
        <v>5</v>
      </c>
      <c r="F880" s="98">
        <f>base0!AF91</f>
        <v>13</v>
      </c>
      <c r="V880" s="99">
        <v>879</v>
      </c>
      <c r="W880" s="99" t="s">
        <v>385</v>
      </c>
      <c r="X880" s="124">
        <v>4</v>
      </c>
      <c r="Z880" s="99">
        <v>1</v>
      </c>
    </row>
    <row r="881" spans="1:26" ht="15.75" thickBot="1" x14ac:dyDescent="0.3">
      <c r="A881" s="125" t="s">
        <v>0</v>
      </c>
      <c r="B881" s="98">
        <f>base0!AB92</f>
        <v>7</v>
      </c>
      <c r="C881" s="98">
        <f>base0!AC92</f>
        <v>16</v>
      </c>
      <c r="D881" s="98">
        <f>base0!AD92</f>
        <v>10</v>
      </c>
      <c r="E881" s="98">
        <f>base0!AE92</f>
        <v>13</v>
      </c>
      <c r="F881" s="98">
        <f>base0!AF92</f>
        <v>15</v>
      </c>
      <c r="V881" s="99">
        <v>880</v>
      </c>
      <c r="W881" s="99" t="s">
        <v>385</v>
      </c>
      <c r="X881" s="124">
        <v>4</v>
      </c>
      <c r="Z881" s="99">
        <v>1</v>
      </c>
    </row>
    <row r="882" spans="1:26" ht="15.75" thickBot="1" x14ac:dyDescent="0.3">
      <c r="A882" s="125" t="s">
        <v>0</v>
      </c>
      <c r="B882" s="98">
        <f>base0!AB93</f>
        <v>7</v>
      </c>
      <c r="C882" s="98">
        <f>base0!AC93</f>
        <v>16</v>
      </c>
      <c r="D882" s="98">
        <f>base0!AD93</f>
        <v>10</v>
      </c>
      <c r="E882" s="98">
        <f>base0!AE93</f>
        <v>13</v>
      </c>
      <c r="F882" s="98">
        <f>base0!AF93</f>
        <v>15</v>
      </c>
      <c r="V882" s="99">
        <v>881</v>
      </c>
      <c r="W882" s="99" t="s">
        <v>385</v>
      </c>
      <c r="X882" s="124">
        <v>4</v>
      </c>
      <c r="Z882" s="99">
        <v>1</v>
      </c>
    </row>
    <row r="883" spans="1:26" ht="15.75" thickBot="1" x14ac:dyDescent="0.3">
      <c r="A883" s="125" t="s">
        <v>0</v>
      </c>
      <c r="B883" s="98">
        <f>base0!AB94</f>
        <v>10</v>
      </c>
      <c r="C883" s="98">
        <f>base0!AC94</f>
        <v>5</v>
      </c>
      <c r="D883" s="98">
        <f>base0!AD94</f>
        <v>13</v>
      </c>
      <c r="E883" s="98">
        <f>base0!AE94</f>
        <v>15</v>
      </c>
      <c r="F883" s="98">
        <f>base0!AF94</f>
        <v>1</v>
      </c>
      <c r="V883" s="99">
        <v>882</v>
      </c>
      <c r="W883" s="99" t="s">
        <v>385</v>
      </c>
      <c r="X883" s="124">
        <v>4</v>
      </c>
      <c r="Z883" s="99">
        <v>1</v>
      </c>
    </row>
    <row r="884" spans="1:26" ht="15.75" thickBot="1" x14ac:dyDescent="0.3">
      <c r="A884" s="125" t="s">
        <v>0</v>
      </c>
      <c r="B884" s="98">
        <f>base0!AB95</f>
        <v>18</v>
      </c>
      <c r="C884" s="98">
        <f>base0!AC95</f>
        <v>10</v>
      </c>
      <c r="D884" s="98">
        <f>base0!AD95</f>
        <v>15</v>
      </c>
      <c r="E884" s="98">
        <f>base0!AE95</f>
        <v>8</v>
      </c>
      <c r="F884" s="98">
        <f>base0!AF95</f>
        <v>5</v>
      </c>
      <c r="V884" s="99">
        <v>883</v>
      </c>
      <c r="W884" s="99" t="s">
        <v>385</v>
      </c>
      <c r="X884" s="124">
        <v>4</v>
      </c>
      <c r="Z884" s="99">
        <v>1</v>
      </c>
    </row>
    <row r="885" spans="1:26" ht="15.75" thickBot="1" x14ac:dyDescent="0.3">
      <c r="A885" s="125" t="s">
        <v>0</v>
      </c>
      <c r="B885" s="98">
        <f>base0!AB96</f>
        <v>18</v>
      </c>
      <c r="C885" s="98">
        <f>base0!AC96</f>
        <v>7</v>
      </c>
      <c r="D885" s="98">
        <f>base0!AD96</f>
        <v>15</v>
      </c>
      <c r="E885" s="98">
        <f>base0!AE96</f>
        <v>5</v>
      </c>
      <c r="F885" s="98">
        <f>base0!AF96</f>
        <v>16</v>
      </c>
      <c r="V885" s="99">
        <v>884</v>
      </c>
      <c r="W885" s="99" t="s">
        <v>385</v>
      </c>
      <c r="X885" s="124">
        <v>4</v>
      </c>
      <c r="Z885" s="99">
        <v>1</v>
      </c>
    </row>
    <row r="886" spans="1:26" ht="15.75" thickBot="1" x14ac:dyDescent="0.3">
      <c r="A886" s="125" t="s">
        <v>0</v>
      </c>
      <c r="B886" s="98">
        <f>base0!AB97</f>
        <v>18</v>
      </c>
      <c r="C886" s="98">
        <f>base0!AC97</f>
        <v>7</v>
      </c>
      <c r="D886" s="98">
        <f>base0!AD97</f>
        <v>15</v>
      </c>
      <c r="E886" s="98">
        <f>base0!AE97</f>
        <v>5</v>
      </c>
      <c r="F886" s="98">
        <f>base0!AF97</f>
        <v>16</v>
      </c>
      <c r="V886" s="99">
        <v>885</v>
      </c>
      <c r="W886" s="99" t="s">
        <v>385</v>
      </c>
      <c r="X886" s="124">
        <v>4</v>
      </c>
      <c r="Z886" s="99">
        <v>1</v>
      </c>
    </row>
    <row r="887" spans="1:26" ht="15.75" thickBot="1" x14ac:dyDescent="0.3">
      <c r="A887" s="125" t="s">
        <v>0</v>
      </c>
      <c r="B887" s="98">
        <f>base0!AB98</f>
        <v>16</v>
      </c>
      <c r="C887" s="98">
        <f>base0!AC98</f>
        <v>10</v>
      </c>
      <c r="D887" s="98">
        <f>base0!AD98</f>
        <v>11</v>
      </c>
      <c r="E887" s="98">
        <f>base0!AE98</f>
        <v>15</v>
      </c>
      <c r="F887" s="98">
        <f>base0!AF98</f>
        <v>18</v>
      </c>
      <c r="V887" s="99">
        <v>886</v>
      </c>
      <c r="W887" s="99" t="s">
        <v>385</v>
      </c>
      <c r="X887" s="124">
        <v>4</v>
      </c>
      <c r="Z887" s="99">
        <v>1</v>
      </c>
    </row>
    <row r="888" spans="1:26" ht="15.75" thickBot="1" x14ac:dyDescent="0.3">
      <c r="A888" s="125" t="s">
        <v>0</v>
      </c>
      <c r="B888" s="98">
        <f>base0!AB99</f>
        <v>7</v>
      </c>
      <c r="C888" s="98">
        <f>base0!AC99</f>
        <v>8</v>
      </c>
      <c r="D888" s="98">
        <f>base0!AD99</f>
        <v>6</v>
      </c>
      <c r="E888" s="98">
        <f>base0!AE99</f>
        <v>5</v>
      </c>
      <c r="F888" s="98">
        <f>base0!AF99</f>
        <v>13</v>
      </c>
      <c r="V888" s="99">
        <v>887</v>
      </c>
      <c r="W888" s="99" t="s">
        <v>385</v>
      </c>
      <c r="X888" s="124">
        <v>4</v>
      </c>
      <c r="Z888" s="99">
        <v>1</v>
      </c>
    </row>
    <row r="889" spans="1:26" ht="15.75" thickBot="1" x14ac:dyDescent="0.3">
      <c r="A889" s="125" t="s">
        <v>0</v>
      </c>
      <c r="B889" s="98">
        <f>base0!AB100</f>
        <v>10</v>
      </c>
      <c r="C889" s="98">
        <f>base0!AC100</f>
        <v>15</v>
      </c>
      <c r="D889" s="98">
        <f>base0!AD100</f>
        <v>5</v>
      </c>
      <c r="E889" s="98">
        <f>base0!AE100</f>
        <v>4</v>
      </c>
      <c r="F889" s="98">
        <f>base0!AF100</f>
        <v>13</v>
      </c>
      <c r="V889" s="99">
        <v>888</v>
      </c>
      <c r="W889" s="99" t="s">
        <v>385</v>
      </c>
      <c r="X889" s="124">
        <v>4</v>
      </c>
      <c r="Z889" s="99">
        <v>1</v>
      </c>
    </row>
    <row r="890" spans="1:26" ht="15.75" thickBot="1" x14ac:dyDescent="0.3">
      <c r="A890" s="125" t="s">
        <v>0</v>
      </c>
      <c r="B890" s="98">
        <f>base0!AB101</f>
        <v>7</v>
      </c>
      <c r="C890" s="98">
        <f>base0!AC101</f>
        <v>8</v>
      </c>
      <c r="D890" s="98">
        <f>base0!AD101</f>
        <v>11</v>
      </c>
      <c r="E890" s="98">
        <f>base0!AE101</f>
        <v>15</v>
      </c>
      <c r="F890" s="98">
        <f>base0!AF101</f>
        <v>12</v>
      </c>
      <c r="V890" s="99">
        <v>889</v>
      </c>
      <c r="W890" s="99" t="s">
        <v>385</v>
      </c>
      <c r="X890" s="124">
        <v>4</v>
      </c>
      <c r="Z890" s="99">
        <v>1</v>
      </c>
    </row>
    <row r="891" spans="1:26" ht="15.75" thickBot="1" x14ac:dyDescent="0.3">
      <c r="A891" s="125" t="s">
        <v>0</v>
      </c>
      <c r="B891" s="98">
        <f>base0!AB102</f>
        <v>5</v>
      </c>
      <c r="C891" s="98">
        <f>base0!AC102</f>
        <v>7</v>
      </c>
      <c r="D891" s="98">
        <f>base0!AD102</f>
        <v>15</v>
      </c>
      <c r="E891" s="98">
        <f>base0!AE102</f>
        <v>18</v>
      </c>
      <c r="F891" s="98">
        <f>base0!AF102</f>
        <v>14</v>
      </c>
      <c r="V891" s="99">
        <v>890</v>
      </c>
      <c r="W891" s="99" t="s">
        <v>385</v>
      </c>
      <c r="X891" s="124">
        <v>4</v>
      </c>
      <c r="Z891" s="99">
        <v>1</v>
      </c>
    </row>
    <row r="892" spans="1:26" ht="15.75" thickBot="1" x14ac:dyDescent="0.3">
      <c r="A892" s="125" t="s">
        <v>0</v>
      </c>
      <c r="B892" s="98">
        <f>base0!AB103</f>
        <v>10</v>
      </c>
      <c r="C892" s="98">
        <f>base0!AC103</f>
        <v>5</v>
      </c>
      <c r="D892" s="98">
        <f>base0!AD103</f>
        <v>18</v>
      </c>
      <c r="E892" s="98">
        <f>base0!AE103</f>
        <v>7</v>
      </c>
      <c r="F892" s="98">
        <f>base0!AF103</f>
        <v>13</v>
      </c>
      <c r="V892" s="99">
        <v>891</v>
      </c>
      <c r="W892" s="99" t="s">
        <v>385</v>
      </c>
      <c r="X892" s="124">
        <v>4</v>
      </c>
      <c r="Z892" s="99">
        <v>1</v>
      </c>
    </row>
    <row r="893" spans="1:26" ht="15.75" thickBot="1" x14ac:dyDescent="0.3">
      <c r="A893" s="125" t="s">
        <v>0</v>
      </c>
      <c r="B893" s="98">
        <f>base0!AB104</f>
        <v>10</v>
      </c>
      <c r="C893" s="98">
        <f>base0!AC104</f>
        <v>5</v>
      </c>
      <c r="D893" s="98">
        <f>base0!AD104</f>
        <v>4</v>
      </c>
      <c r="E893" s="98">
        <f>base0!AE104</f>
        <v>16</v>
      </c>
      <c r="F893" s="98">
        <f>base0!AF104</f>
        <v>7</v>
      </c>
      <c r="V893" s="99">
        <v>892</v>
      </c>
      <c r="W893" s="99" t="s">
        <v>385</v>
      </c>
      <c r="X893" s="124">
        <v>4</v>
      </c>
      <c r="Z893" s="99">
        <v>1</v>
      </c>
    </row>
    <row r="894" spans="1:26" ht="15.75" thickBot="1" x14ac:dyDescent="0.3">
      <c r="A894" s="125" t="s">
        <v>0</v>
      </c>
      <c r="B894" s="98">
        <f>base0!AB105</f>
        <v>7</v>
      </c>
      <c r="C894" s="98">
        <f>base0!AC105</f>
        <v>15</v>
      </c>
      <c r="D894" s="98">
        <f>base0!AD105</f>
        <v>5</v>
      </c>
      <c r="E894" s="98">
        <f>base0!AE105</f>
        <v>8</v>
      </c>
      <c r="F894" s="98">
        <f>base0!AF105</f>
        <v>13</v>
      </c>
      <c r="V894" s="99">
        <v>893</v>
      </c>
      <c r="W894" s="99" t="s">
        <v>385</v>
      </c>
      <c r="X894" s="124">
        <v>4</v>
      </c>
      <c r="Z894" s="99">
        <v>1</v>
      </c>
    </row>
    <row r="895" spans="1:26" ht="15.75" thickBot="1" x14ac:dyDescent="0.3">
      <c r="A895" s="125" t="s">
        <v>0</v>
      </c>
      <c r="B895" s="98">
        <f>base0!AB106</f>
        <v>7</v>
      </c>
      <c r="C895" s="98">
        <f>base0!AC106</f>
        <v>15</v>
      </c>
      <c r="D895" s="98">
        <f>base0!AD106</f>
        <v>8</v>
      </c>
      <c r="E895" s="98">
        <f>base0!AE106</f>
        <v>5</v>
      </c>
      <c r="F895" s="98">
        <f>base0!AF106</f>
        <v>4</v>
      </c>
      <c r="V895" s="99">
        <v>894</v>
      </c>
      <c r="W895" s="99" t="s">
        <v>385</v>
      </c>
      <c r="X895" s="124">
        <v>4</v>
      </c>
      <c r="Z895" s="99">
        <v>1</v>
      </c>
    </row>
    <row r="896" spans="1:26" ht="15.75" thickBot="1" x14ac:dyDescent="0.3">
      <c r="A896" s="125" t="s">
        <v>0</v>
      </c>
      <c r="B896" s="98">
        <f>base0!AB107</f>
        <v>5</v>
      </c>
      <c r="C896" s="98">
        <f>base0!AC107</f>
        <v>7</v>
      </c>
      <c r="D896" s="98">
        <f>base0!AD107</f>
        <v>10</v>
      </c>
      <c r="E896" s="98">
        <f>base0!AE107</f>
        <v>16</v>
      </c>
      <c r="F896" s="98">
        <f>base0!AF107</f>
        <v>3</v>
      </c>
      <c r="V896" s="99">
        <v>895</v>
      </c>
      <c r="W896" s="99" t="s">
        <v>385</v>
      </c>
      <c r="X896" s="124">
        <v>4</v>
      </c>
      <c r="Z896" s="99">
        <v>1</v>
      </c>
    </row>
    <row r="897" spans="1:26" ht="15.75" thickBot="1" x14ac:dyDescent="0.3">
      <c r="A897" s="125" t="s">
        <v>0</v>
      </c>
      <c r="B897" s="98">
        <f>base0!AB108</f>
        <v>10</v>
      </c>
      <c r="C897" s="98">
        <f>base0!AC108</f>
        <v>7</v>
      </c>
      <c r="D897" s="98">
        <f>base0!AD108</f>
        <v>13</v>
      </c>
      <c r="E897" s="98">
        <f>base0!AE108</f>
        <v>16</v>
      </c>
      <c r="F897" s="98">
        <f>base0!AF108</f>
        <v>15</v>
      </c>
      <c r="V897" s="99">
        <v>896</v>
      </c>
      <c r="W897" s="99" t="s">
        <v>385</v>
      </c>
      <c r="X897" s="124">
        <v>4</v>
      </c>
      <c r="Z897" s="99">
        <v>1</v>
      </c>
    </row>
    <row r="898" spans="1:26" ht="15.75" thickBot="1" x14ac:dyDescent="0.3">
      <c r="A898" s="125" t="s">
        <v>0</v>
      </c>
      <c r="B898" s="98">
        <f>base0!AB109</f>
        <v>10</v>
      </c>
      <c r="C898" s="98">
        <f>base0!AC109</f>
        <v>5</v>
      </c>
      <c r="D898" s="98">
        <f>base0!AD109</f>
        <v>7</v>
      </c>
      <c r="E898" s="98">
        <f>base0!AE109</f>
        <v>13</v>
      </c>
      <c r="F898" s="98">
        <f>base0!AF109</f>
        <v>12</v>
      </c>
      <c r="V898" s="99">
        <v>897</v>
      </c>
      <c r="W898" s="99" t="s">
        <v>385</v>
      </c>
      <c r="X898" s="124">
        <v>4</v>
      </c>
      <c r="Z898" s="99">
        <v>1</v>
      </c>
    </row>
    <row r="899" spans="1:26" ht="15.75" thickBot="1" x14ac:dyDescent="0.3">
      <c r="A899" s="125" t="s">
        <v>0</v>
      </c>
      <c r="B899" s="98">
        <f>base0!AB110</f>
        <v>10</v>
      </c>
      <c r="C899" s="98">
        <f>base0!AC110</f>
        <v>5</v>
      </c>
      <c r="D899" s="98">
        <f>base0!AD110</f>
        <v>15</v>
      </c>
      <c r="E899" s="98">
        <f>base0!AE110</f>
        <v>13</v>
      </c>
      <c r="F899" s="98">
        <f>base0!AF110</f>
        <v>16</v>
      </c>
      <c r="V899" s="99">
        <v>898</v>
      </c>
      <c r="W899" s="99" t="s">
        <v>385</v>
      </c>
      <c r="X899" s="124">
        <v>4</v>
      </c>
      <c r="Z899" s="99">
        <v>1</v>
      </c>
    </row>
    <row r="900" spans="1:26" ht="15.75" thickBot="1" x14ac:dyDescent="0.3">
      <c r="A900" s="125" t="s">
        <v>0</v>
      </c>
      <c r="B900" s="98">
        <f>base0!AB111</f>
        <v>16</v>
      </c>
      <c r="C900" s="98">
        <f>base0!AC111</f>
        <v>5</v>
      </c>
      <c r="D900" s="98">
        <f>base0!AD111</f>
        <v>10</v>
      </c>
      <c r="E900" s="98">
        <f>base0!AE111</f>
        <v>13</v>
      </c>
      <c r="F900" s="98">
        <f>base0!AF111</f>
        <v>7</v>
      </c>
      <c r="V900" s="99">
        <v>899</v>
      </c>
      <c r="W900" s="99" t="s">
        <v>385</v>
      </c>
      <c r="X900" s="124">
        <v>4</v>
      </c>
      <c r="Z900" s="99">
        <v>1</v>
      </c>
    </row>
    <row r="901" spans="1:26" ht="15.75" thickBot="1" x14ac:dyDescent="0.3">
      <c r="A901" s="125" t="s">
        <v>0</v>
      </c>
      <c r="B901" s="98">
        <f>base0!AB112</f>
        <v>16</v>
      </c>
      <c r="C901" s="98">
        <f>base0!AC112</f>
        <v>4</v>
      </c>
      <c r="D901" s="98">
        <f>base0!AD112</f>
        <v>5</v>
      </c>
      <c r="E901" s="98">
        <f>base0!AE112</f>
        <v>15</v>
      </c>
      <c r="F901" s="98">
        <f>base0!AF112</f>
        <v>7</v>
      </c>
      <c r="V901" s="99">
        <v>900</v>
      </c>
      <c r="W901" s="99" t="s">
        <v>385</v>
      </c>
      <c r="X901" s="124">
        <v>4</v>
      </c>
      <c r="Z901" s="99">
        <v>1</v>
      </c>
    </row>
    <row r="902" spans="1:26" ht="15.75" thickBot="1" x14ac:dyDescent="0.3">
      <c r="A902" s="125" t="s">
        <v>0</v>
      </c>
      <c r="B902" s="98">
        <f>base0!AB113</f>
        <v>7</v>
      </c>
      <c r="C902" s="98">
        <f>base0!AC113</f>
        <v>10</v>
      </c>
      <c r="D902" s="98">
        <f>base0!AD113</f>
        <v>15</v>
      </c>
      <c r="E902" s="98">
        <f>base0!AE113</f>
        <v>18</v>
      </c>
      <c r="F902" s="98">
        <f>base0!AF113</f>
        <v>16</v>
      </c>
      <c r="V902" s="99">
        <v>901</v>
      </c>
      <c r="W902" s="99" t="s">
        <v>385</v>
      </c>
      <c r="X902" s="124">
        <v>4</v>
      </c>
      <c r="Z902" s="99">
        <v>1</v>
      </c>
    </row>
    <row r="903" spans="1:26" ht="15.75" thickBot="1" x14ac:dyDescent="0.3">
      <c r="A903" s="125" t="s">
        <v>0</v>
      </c>
      <c r="B903" s="98">
        <f>base0!AB114</f>
        <v>10</v>
      </c>
      <c r="C903" s="98">
        <f>base0!AC114</f>
        <v>5</v>
      </c>
      <c r="D903" s="98">
        <f>base0!AD114</f>
        <v>4</v>
      </c>
      <c r="E903" s="98">
        <f>base0!AE114</f>
        <v>16</v>
      </c>
      <c r="F903" s="98">
        <f>base0!AF114</f>
        <v>18</v>
      </c>
      <c r="V903" s="99">
        <v>902</v>
      </c>
      <c r="W903" s="99" t="s">
        <v>385</v>
      </c>
      <c r="X903" s="124">
        <v>4</v>
      </c>
      <c r="Z903" s="99">
        <v>1</v>
      </c>
    </row>
    <row r="904" spans="1:26" ht="15.75" thickBot="1" x14ac:dyDescent="0.3">
      <c r="A904" s="125" t="s">
        <v>0</v>
      </c>
      <c r="B904" s="98">
        <f>base0!AB115</f>
        <v>10</v>
      </c>
      <c r="C904" s="98">
        <f>base0!AC115</f>
        <v>16</v>
      </c>
      <c r="D904" s="98">
        <f>base0!AD115</f>
        <v>5</v>
      </c>
      <c r="E904" s="98">
        <f>base0!AE115</f>
        <v>15</v>
      </c>
      <c r="F904" s="98">
        <f>base0!AF115</f>
        <v>1</v>
      </c>
      <c r="V904" s="99">
        <v>903</v>
      </c>
      <c r="W904" s="99" t="s">
        <v>385</v>
      </c>
      <c r="X904" s="124">
        <v>4</v>
      </c>
      <c r="Z904" s="99">
        <v>1</v>
      </c>
    </row>
    <row r="905" spans="1:26" ht="15.75" thickBot="1" x14ac:dyDescent="0.3">
      <c r="A905" s="125" t="s">
        <v>0</v>
      </c>
      <c r="B905" s="98">
        <f>base0!AB116</f>
        <v>10</v>
      </c>
      <c r="C905" s="98">
        <f>base0!AC116</f>
        <v>5</v>
      </c>
      <c r="D905" s="98">
        <f>base0!AD116</f>
        <v>7</v>
      </c>
      <c r="E905" s="98">
        <f>base0!AE116</f>
        <v>13</v>
      </c>
      <c r="F905" s="98">
        <f>base0!AF116</f>
        <v>16</v>
      </c>
      <c r="V905" s="99">
        <v>904</v>
      </c>
      <c r="W905" s="99" t="s">
        <v>385</v>
      </c>
      <c r="X905" s="124">
        <v>4</v>
      </c>
      <c r="Z905" s="99">
        <v>1</v>
      </c>
    </row>
    <row r="906" spans="1:26" ht="15.75" thickBot="1" x14ac:dyDescent="0.3">
      <c r="A906" s="125" t="s">
        <v>0</v>
      </c>
      <c r="B906" s="98">
        <f>base0!AB117</f>
        <v>10</v>
      </c>
      <c r="C906" s="98">
        <f>base0!AC117</f>
        <v>5</v>
      </c>
      <c r="D906" s="98">
        <f>base0!AD117</f>
        <v>7</v>
      </c>
      <c r="E906" s="98">
        <f>base0!AE117</f>
        <v>13</v>
      </c>
      <c r="F906" s="98">
        <f>base0!AF117</f>
        <v>16</v>
      </c>
      <c r="V906" s="99">
        <v>905</v>
      </c>
      <c r="W906" s="99" t="s">
        <v>385</v>
      </c>
      <c r="X906" s="124">
        <v>4</v>
      </c>
      <c r="Z906" s="99">
        <v>1</v>
      </c>
    </row>
    <row r="907" spans="1:26" ht="15.75" thickBot="1" x14ac:dyDescent="0.3">
      <c r="A907" s="125" t="s">
        <v>0</v>
      </c>
      <c r="B907" s="98">
        <f>base0!AB118</f>
        <v>15</v>
      </c>
      <c r="C907" s="98">
        <f>base0!AC118</f>
        <v>6</v>
      </c>
      <c r="D907" s="98">
        <f>base0!AD118</f>
        <v>7</v>
      </c>
      <c r="E907" s="98">
        <f>base0!AE118</f>
        <v>10</v>
      </c>
      <c r="F907" s="98">
        <f>base0!AF118</f>
        <v>18</v>
      </c>
      <c r="V907" s="99">
        <v>906</v>
      </c>
      <c r="W907" s="99" t="s">
        <v>385</v>
      </c>
      <c r="X907" s="124">
        <v>4</v>
      </c>
      <c r="Z907" s="99">
        <v>1</v>
      </c>
    </row>
    <row r="908" spans="1:26" ht="15.75" thickBot="1" x14ac:dyDescent="0.3">
      <c r="A908" s="125" t="s">
        <v>0</v>
      </c>
      <c r="B908" s="98">
        <f>base0!AB119</f>
        <v>15</v>
      </c>
      <c r="C908" s="98">
        <f>base0!AC119</f>
        <v>10</v>
      </c>
      <c r="D908" s="98">
        <f>base0!AD119</f>
        <v>5</v>
      </c>
      <c r="E908" s="98">
        <f>base0!AE119</f>
        <v>18</v>
      </c>
      <c r="F908" s="98">
        <f>base0!AF119</f>
        <v>8</v>
      </c>
      <c r="V908" s="99">
        <v>907</v>
      </c>
      <c r="W908" s="99" t="s">
        <v>385</v>
      </c>
      <c r="X908" s="124">
        <v>4</v>
      </c>
      <c r="Z908" s="99">
        <v>1</v>
      </c>
    </row>
    <row r="909" spans="1:26" ht="15.75" thickBot="1" x14ac:dyDescent="0.3">
      <c r="A909" s="125" t="s">
        <v>0</v>
      </c>
      <c r="B909" s="98">
        <f>base0!AC70</f>
        <v>14</v>
      </c>
      <c r="C909" s="98">
        <f>base0!AD70</f>
        <v>6</v>
      </c>
      <c r="D909" s="98">
        <f>base0!AE70</f>
        <v>17</v>
      </c>
      <c r="E909" s="98">
        <f>base0!AF70</f>
        <v>10</v>
      </c>
      <c r="F909" s="98">
        <f>base0!AG70</f>
        <v>2</v>
      </c>
      <c r="V909" s="99">
        <v>908</v>
      </c>
      <c r="W909" s="99" t="s">
        <v>385</v>
      </c>
      <c r="X909" s="124">
        <v>4</v>
      </c>
      <c r="Z909" s="99">
        <v>1</v>
      </c>
    </row>
    <row r="910" spans="1:26" ht="15.75" thickBot="1" x14ac:dyDescent="0.3">
      <c r="A910" s="125" t="s">
        <v>0</v>
      </c>
      <c r="B910" s="98">
        <f>base0!AC71</f>
        <v>15</v>
      </c>
      <c r="C910" s="98">
        <f>base0!AD71</f>
        <v>16</v>
      </c>
      <c r="D910" s="98">
        <f>base0!AE71</f>
        <v>11</v>
      </c>
      <c r="E910" s="98">
        <f>base0!AF71</f>
        <v>10</v>
      </c>
      <c r="F910" s="98">
        <f>base0!AG71</f>
        <v>1</v>
      </c>
      <c r="V910" s="99">
        <v>909</v>
      </c>
      <c r="W910" s="99" t="s">
        <v>385</v>
      </c>
      <c r="X910" s="124">
        <v>4</v>
      </c>
      <c r="Z910" s="99">
        <v>1</v>
      </c>
    </row>
    <row r="911" spans="1:26" ht="15.75" thickBot="1" x14ac:dyDescent="0.3">
      <c r="A911" s="125" t="s">
        <v>0</v>
      </c>
      <c r="B911" s="98">
        <f>base0!AC72</f>
        <v>15</v>
      </c>
      <c r="C911" s="98">
        <f>base0!AD72</f>
        <v>18</v>
      </c>
      <c r="D911" s="98">
        <f>base0!AE72</f>
        <v>17</v>
      </c>
      <c r="E911" s="98">
        <f>base0!AF72</f>
        <v>5</v>
      </c>
      <c r="F911" s="98">
        <f>base0!AG72</f>
        <v>10</v>
      </c>
      <c r="V911" s="99">
        <v>910</v>
      </c>
      <c r="W911" s="99" t="s">
        <v>385</v>
      </c>
      <c r="X911" s="124">
        <v>4</v>
      </c>
      <c r="Z911" s="99">
        <v>1</v>
      </c>
    </row>
    <row r="912" spans="1:26" ht="15.75" thickBot="1" x14ac:dyDescent="0.3">
      <c r="A912" s="125" t="s">
        <v>0</v>
      </c>
      <c r="B912" s="98">
        <f>base0!AC73</f>
        <v>10</v>
      </c>
      <c r="C912" s="98">
        <f>base0!AD73</f>
        <v>5</v>
      </c>
      <c r="D912" s="98">
        <f>base0!AE73</f>
        <v>6</v>
      </c>
      <c r="E912" s="98">
        <f>base0!AF73</f>
        <v>8</v>
      </c>
      <c r="F912" s="98">
        <f>base0!AG73</f>
        <v>4</v>
      </c>
      <c r="V912" s="99">
        <v>911</v>
      </c>
      <c r="W912" s="99" t="s">
        <v>385</v>
      </c>
      <c r="X912" s="124">
        <v>4</v>
      </c>
      <c r="Z912" s="99">
        <v>1</v>
      </c>
    </row>
    <row r="913" spans="1:26" ht="15.75" thickBot="1" x14ac:dyDescent="0.3">
      <c r="A913" s="125" t="s">
        <v>0</v>
      </c>
      <c r="B913" s="98">
        <f>base0!AC74</f>
        <v>14</v>
      </c>
      <c r="C913" s="98">
        <f>base0!AD74</f>
        <v>13</v>
      </c>
      <c r="D913" s="98">
        <f>base0!AE74</f>
        <v>15</v>
      </c>
      <c r="E913" s="98">
        <f>base0!AF74</f>
        <v>3</v>
      </c>
      <c r="F913" s="98">
        <f>base0!AG74</f>
        <v>2</v>
      </c>
      <c r="V913" s="99">
        <v>912</v>
      </c>
      <c r="W913" s="99" t="s">
        <v>385</v>
      </c>
      <c r="X913" s="124">
        <v>4</v>
      </c>
      <c r="Z913" s="99">
        <v>1</v>
      </c>
    </row>
    <row r="914" spans="1:26" ht="15.75" thickBot="1" x14ac:dyDescent="0.3">
      <c r="A914" s="125" t="s">
        <v>0</v>
      </c>
      <c r="B914" s="98">
        <f>base0!AC75</f>
        <v>12</v>
      </c>
      <c r="C914" s="98">
        <f>base0!AD75</f>
        <v>18</v>
      </c>
      <c r="D914" s="98">
        <f>base0!AE75</f>
        <v>17</v>
      </c>
      <c r="E914" s="98">
        <f>base0!AF75</f>
        <v>11</v>
      </c>
      <c r="F914" s="98">
        <f>base0!AG75</f>
        <v>13</v>
      </c>
      <c r="V914" s="99">
        <v>913</v>
      </c>
      <c r="W914" s="99" t="s">
        <v>385</v>
      </c>
      <c r="X914" s="124">
        <v>4</v>
      </c>
      <c r="Z914" s="99">
        <v>1</v>
      </c>
    </row>
    <row r="915" spans="1:26" ht="15.75" thickBot="1" x14ac:dyDescent="0.3">
      <c r="A915" s="125" t="s">
        <v>0</v>
      </c>
      <c r="B915" s="98">
        <f>base0!AC76</f>
        <v>3</v>
      </c>
      <c r="C915" s="98">
        <f>base0!AD76</f>
        <v>12</v>
      </c>
      <c r="D915" s="98">
        <f>base0!AE76</f>
        <v>13</v>
      </c>
      <c r="E915" s="98">
        <f>base0!AF76</f>
        <v>1</v>
      </c>
      <c r="F915" s="98">
        <f>base0!AG76</f>
        <v>17</v>
      </c>
      <c r="V915" s="99">
        <v>914</v>
      </c>
      <c r="W915" s="99" t="s">
        <v>385</v>
      </c>
      <c r="X915" s="124">
        <v>4</v>
      </c>
      <c r="Z915" s="99">
        <v>1</v>
      </c>
    </row>
    <row r="916" spans="1:26" ht="15.75" thickBot="1" x14ac:dyDescent="0.3">
      <c r="A916" s="125" t="s">
        <v>0</v>
      </c>
      <c r="B916" s="98">
        <f>base0!AC77</f>
        <v>10</v>
      </c>
      <c r="C916" s="98">
        <f>base0!AD77</f>
        <v>5</v>
      </c>
      <c r="D916" s="98">
        <f>base0!AE77</f>
        <v>18</v>
      </c>
      <c r="E916" s="98">
        <f>base0!AF77</f>
        <v>8</v>
      </c>
      <c r="F916" s="98">
        <f>base0!AG77</f>
        <v>4</v>
      </c>
      <c r="V916" s="99">
        <v>915</v>
      </c>
      <c r="W916" s="99" t="s">
        <v>385</v>
      </c>
      <c r="X916" s="124">
        <v>4</v>
      </c>
      <c r="Z916" s="99">
        <v>1</v>
      </c>
    </row>
    <row r="917" spans="1:26" ht="15.75" thickBot="1" x14ac:dyDescent="0.3">
      <c r="A917" s="125" t="s">
        <v>0</v>
      </c>
      <c r="B917" s="98">
        <f>base0!AC78</f>
        <v>5</v>
      </c>
      <c r="C917" s="98">
        <f>base0!AD78</f>
        <v>16</v>
      </c>
      <c r="D917" s="98">
        <f>base0!AE78</f>
        <v>15</v>
      </c>
      <c r="E917" s="98">
        <f>base0!AF78</f>
        <v>8</v>
      </c>
      <c r="F917" s="98">
        <f>base0!AG78</f>
        <v>2</v>
      </c>
      <c r="V917" s="99">
        <v>916</v>
      </c>
      <c r="W917" s="99" t="s">
        <v>385</v>
      </c>
      <c r="X917" s="124">
        <v>4</v>
      </c>
      <c r="Z917" s="99">
        <v>1</v>
      </c>
    </row>
    <row r="918" spans="1:26" ht="15.75" thickBot="1" x14ac:dyDescent="0.3">
      <c r="A918" s="125" t="s">
        <v>0</v>
      </c>
      <c r="B918" s="98">
        <f>base0!AC79</f>
        <v>18</v>
      </c>
      <c r="C918" s="98">
        <f>base0!AD79</f>
        <v>16</v>
      </c>
      <c r="D918" s="98">
        <f>base0!AE79</f>
        <v>12</v>
      </c>
      <c r="E918" s="98">
        <f>base0!AF79</f>
        <v>11</v>
      </c>
      <c r="F918" s="98">
        <f>base0!AG79</f>
        <v>7</v>
      </c>
      <c r="V918" s="99">
        <v>917</v>
      </c>
      <c r="W918" s="99" t="s">
        <v>385</v>
      </c>
      <c r="X918" s="124">
        <v>4</v>
      </c>
      <c r="Z918" s="99">
        <v>1</v>
      </c>
    </row>
    <row r="919" spans="1:26" ht="15.75" thickBot="1" x14ac:dyDescent="0.3">
      <c r="A919" s="125" t="s">
        <v>0</v>
      </c>
      <c r="B919" s="98">
        <f>base0!AC80</f>
        <v>15</v>
      </c>
      <c r="C919" s="98">
        <f>base0!AD80</f>
        <v>5</v>
      </c>
      <c r="D919" s="98">
        <f>base0!AE80</f>
        <v>18</v>
      </c>
      <c r="E919" s="98">
        <f>base0!AF80</f>
        <v>8</v>
      </c>
      <c r="F919" s="98">
        <f>base0!AG80</f>
        <v>4</v>
      </c>
      <c r="V919" s="99">
        <v>918</v>
      </c>
      <c r="W919" s="99" t="s">
        <v>385</v>
      </c>
      <c r="X919" s="124">
        <v>4</v>
      </c>
      <c r="Z919" s="99">
        <v>1</v>
      </c>
    </row>
    <row r="920" spans="1:26" ht="15.75" thickBot="1" x14ac:dyDescent="0.3">
      <c r="A920" s="125" t="s">
        <v>0</v>
      </c>
      <c r="B920" s="98">
        <f>base0!AC81</f>
        <v>8</v>
      </c>
      <c r="C920" s="98">
        <f>base0!AD81</f>
        <v>7</v>
      </c>
      <c r="D920" s="98">
        <f>base0!AE81</f>
        <v>15</v>
      </c>
      <c r="E920" s="98">
        <f>base0!AF81</f>
        <v>18</v>
      </c>
      <c r="F920" s="98">
        <f>base0!AG81</f>
        <v>3</v>
      </c>
      <c r="V920" s="99">
        <v>919</v>
      </c>
      <c r="W920" s="99" t="s">
        <v>385</v>
      </c>
      <c r="X920" s="124">
        <v>4</v>
      </c>
      <c r="Z920" s="99">
        <v>1</v>
      </c>
    </row>
    <row r="921" spans="1:26" ht="15.75" thickBot="1" x14ac:dyDescent="0.3">
      <c r="A921" s="125" t="s">
        <v>0</v>
      </c>
      <c r="B921" s="98">
        <f>base0!AC82</f>
        <v>18</v>
      </c>
      <c r="C921" s="98">
        <f>base0!AD82</f>
        <v>3</v>
      </c>
      <c r="D921" s="98">
        <f>base0!AE82</f>
        <v>4</v>
      </c>
      <c r="E921" s="98">
        <f>base0!AF82</f>
        <v>2</v>
      </c>
      <c r="F921" s="98">
        <f>base0!AG82</f>
        <v>7</v>
      </c>
      <c r="V921" s="99">
        <v>920</v>
      </c>
      <c r="W921" s="99" t="s">
        <v>385</v>
      </c>
      <c r="X921" s="124">
        <v>4</v>
      </c>
      <c r="Z921" s="99">
        <v>1</v>
      </c>
    </row>
    <row r="922" spans="1:26" ht="15.75" thickBot="1" x14ac:dyDescent="0.3">
      <c r="A922" s="125" t="s">
        <v>0</v>
      </c>
      <c r="B922" s="98">
        <f>base0!AC83</f>
        <v>6</v>
      </c>
      <c r="C922" s="98">
        <f>base0!AD83</f>
        <v>8</v>
      </c>
      <c r="D922" s="98">
        <f>base0!AE83</f>
        <v>18</v>
      </c>
      <c r="E922" s="98">
        <f>base0!AF83</f>
        <v>15</v>
      </c>
      <c r="F922" s="98">
        <f>base0!AG83</f>
        <v>3</v>
      </c>
      <c r="V922" s="99">
        <v>921</v>
      </c>
      <c r="W922" s="99" t="s">
        <v>385</v>
      </c>
      <c r="X922" s="124">
        <v>4</v>
      </c>
      <c r="Z922" s="99">
        <v>1</v>
      </c>
    </row>
    <row r="923" spans="1:26" ht="15.75" thickBot="1" x14ac:dyDescent="0.3">
      <c r="A923" s="125" t="s">
        <v>0</v>
      </c>
      <c r="B923" s="98">
        <f>base0!AC84</f>
        <v>5</v>
      </c>
      <c r="C923" s="98">
        <f>base0!AD84</f>
        <v>15</v>
      </c>
      <c r="D923" s="98">
        <f>base0!AE84</f>
        <v>16</v>
      </c>
      <c r="E923" s="98">
        <f>base0!AF84</f>
        <v>4</v>
      </c>
      <c r="F923" s="98">
        <f>base0!AG84</f>
        <v>13</v>
      </c>
      <c r="V923" s="99">
        <v>922</v>
      </c>
      <c r="W923" s="99" t="s">
        <v>385</v>
      </c>
      <c r="X923" s="124">
        <v>4</v>
      </c>
      <c r="Z923" s="99">
        <v>1</v>
      </c>
    </row>
    <row r="924" spans="1:26" ht="15.75" thickBot="1" x14ac:dyDescent="0.3">
      <c r="A924" s="125" t="s">
        <v>0</v>
      </c>
      <c r="B924" s="98">
        <f>base0!AC85</f>
        <v>3</v>
      </c>
      <c r="C924" s="98">
        <f>base0!AD85</f>
        <v>12</v>
      </c>
      <c r="D924" s="98">
        <f>base0!AE85</f>
        <v>13</v>
      </c>
      <c r="E924" s="98">
        <f>base0!AF85</f>
        <v>1</v>
      </c>
      <c r="F924" s="98">
        <f>base0!AG85</f>
        <v>11</v>
      </c>
      <c r="V924" s="99">
        <v>923</v>
      </c>
      <c r="W924" s="99" t="s">
        <v>385</v>
      </c>
      <c r="X924" s="124">
        <v>4</v>
      </c>
      <c r="Z924" s="99">
        <v>1</v>
      </c>
    </row>
    <row r="925" spans="1:26" ht="15.75" thickBot="1" x14ac:dyDescent="0.3">
      <c r="A925" s="125" t="s">
        <v>0</v>
      </c>
      <c r="B925" s="98">
        <f>base0!AC86</f>
        <v>5</v>
      </c>
      <c r="C925" s="98">
        <f>base0!AD86</f>
        <v>10</v>
      </c>
      <c r="D925" s="98">
        <f>base0!AE86</f>
        <v>15</v>
      </c>
      <c r="E925" s="98">
        <f>base0!AF86</f>
        <v>3</v>
      </c>
      <c r="F925" s="98">
        <f>base0!AG86</f>
        <v>1</v>
      </c>
      <c r="V925" s="99">
        <v>924</v>
      </c>
      <c r="W925" s="99" t="s">
        <v>385</v>
      </c>
      <c r="X925" s="124">
        <v>4</v>
      </c>
      <c r="Z925" s="99">
        <v>1</v>
      </c>
    </row>
    <row r="926" spans="1:26" ht="15.75" thickBot="1" x14ac:dyDescent="0.3">
      <c r="A926" s="125" t="s">
        <v>0</v>
      </c>
      <c r="B926" s="98">
        <f>base0!AC87</f>
        <v>10</v>
      </c>
      <c r="C926" s="98">
        <f>base0!AD87</f>
        <v>13</v>
      </c>
      <c r="D926" s="98">
        <f>base0!AE87</f>
        <v>12</v>
      </c>
      <c r="E926" s="98">
        <f>base0!AF87</f>
        <v>1</v>
      </c>
      <c r="F926" s="98">
        <f>base0!AG87</f>
        <v>2</v>
      </c>
      <c r="V926" s="99">
        <v>925</v>
      </c>
      <c r="W926" s="99" t="s">
        <v>385</v>
      </c>
      <c r="X926" s="124">
        <v>4</v>
      </c>
      <c r="Z926" s="99">
        <v>1</v>
      </c>
    </row>
    <row r="927" spans="1:26" ht="15.75" thickBot="1" x14ac:dyDescent="0.3">
      <c r="A927" s="125" t="s">
        <v>0</v>
      </c>
      <c r="B927" s="98">
        <f>base0!AC88</f>
        <v>10</v>
      </c>
      <c r="C927" s="98">
        <f>base0!AD88</f>
        <v>7</v>
      </c>
      <c r="D927" s="98">
        <f>base0!AE88</f>
        <v>13</v>
      </c>
      <c r="E927" s="98">
        <f>base0!AF88</f>
        <v>4</v>
      </c>
      <c r="F927" s="98">
        <f>base0!AG88</f>
        <v>16</v>
      </c>
      <c r="V927" s="99">
        <v>926</v>
      </c>
      <c r="W927" s="99" t="s">
        <v>385</v>
      </c>
      <c r="X927" s="124">
        <v>4</v>
      </c>
      <c r="Z927" s="99">
        <v>1</v>
      </c>
    </row>
    <row r="928" spans="1:26" ht="15.75" thickBot="1" x14ac:dyDescent="0.3">
      <c r="A928" s="125" t="s">
        <v>0</v>
      </c>
      <c r="B928" s="98">
        <f>base0!AC89</f>
        <v>7</v>
      </c>
      <c r="C928" s="98">
        <f>base0!AD89</f>
        <v>15</v>
      </c>
      <c r="D928" s="98">
        <f>base0!AE89</f>
        <v>13</v>
      </c>
      <c r="E928" s="98">
        <f>base0!AF89</f>
        <v>8</v>
      </c>
      <c r="F928" s="98">
        <f>base0!AG89</f>
        <v>18</v>
      </c>
      <c r="V928" s="99">
        <v>927</v>
      </c>
      <c r="W928" s="99" t="s">
        <v>385</v>
      </c>
      <c r="X928" s="124">
        <v>4</v>
      </c>
      <c r="Z928" s="99">
        <v>1</v>
      </c>
    </row>
    <row r="929" spans="1:26" ht="15.75" thickBot="1" x14ac:dyDescent="0.3">
      <c r="A929" s="125" t="s">
        <v>0</v>
      </c>
      <c r="B929" s="98">
        <f>base0!AC90</f>
        <v>15</v>
      </c>
      <c r="C929" s="98">
        <f>base0!AD90</f>
        <v>8</v>
      </c>
      <c r="D929" s="98">
        <f>base0!AE90</f>
        <v>5</v>
      </c>
      <c r="E929" s="98">
        <f>base0!AF90</f>
        <v>13</v>
      </c>
      <c r="F929" s="98">
        <f>base0!AG90</f>
        <v>1</v>
      </c>
      <c r="V929" s="99">
        <v>928</v>
      </c>
      <c r="W929" s="99" t="s">
        <v>385</v>
      </c>
      <c r="X929" s="124">
        <v>4</v>
      </c>
      <c r="Z929" s="99">
        <v>1</v>
      </c>
    </row>
    <row r="930" spans="1:26" ht="15.75" thickBot="1" x14ac:dyDescent="0.3">
      <c r="A930" s="125" t="s">
        <v>0</v>
      </c>
      <c r="B930" s="98">
        <f>base0!AC91</f>
        <v>15</v>
      </c>
      <c r="C930" s="98">
        <f>base0!AD91</f>
        <v>8</v>
      </c>
      <c r="D930" s="98">
        <f>base0!AE91</f>
        <v>5</v>
      </c>
      <c r="E930" s="98">
        <f>base0!AF91</f>
        <v>13</v>
      </c>
      <c r="F930" s="98">
        <f>base0!AG91</f>
        <v>1</v>
      </c>
      <c r="V930" s="99">
        <v>929</v>
      </c>
      <c r="W930" s="99" t="s">
        <v>385</v>
      </c>
      <c r="X930" s="124">
        <v>4</v>
      </c>
      <c r="Z930" s="99">
        <v>1</v>
      </c>
    </row>
    <row r="931" spans="1:26" ht="15.75" thickBot="1" x14ac:dyDescent="0.3">
      <c r="A931" s="125" t="s">
        <v>0</v>
      </c>
      <c r="B931" s="98">
        <f>base0!AC92</f>
        <v>16</v>
      </c>
      <c r="C931" s="98">
        <f>base0!AD92</f>
        <v>10</v>
      </c>
      <c r="D931" s="98">
        <f>base0!AE92</f>
        <v>13</v>
      </c>
      <c r="E931" s="98">
        <f>base0!AF92</f>
        <v>15</v>
      </c>
      <c r="F931" s="98">
        <f>base0!AG92</f>
        <v>4</v>
      </c>
      <c r="V931" s="99">
        <v>930</v>
      </c>
      <c r="W931" s="99" t="s">
        <v>385</v>
      </c>
      <c r="X931" s="124">
        <v>4</v>
      </c>
      <c r="Z931" s="99">
        <v>1</v>
      </c>
    </row>
    <row r="932" spans="1:26" ht="15.75" thickBot="1" x14ac:dyDescent="0.3">
      <c r="A932" s="125" t="s">
        <v>0</v>
      </c>
      <c r="B932" s="98">
        <f>base0!AC93</f>
        <v>16</v>
      </c>
      <c r="C932" s="98">
        <f>base0!AD93</f>
        <v>10</v>
      </c>
      <c r="D932" s="98">
        <f>base0!AE93</f>
        <v>13</v>
      </c>
      <c r="E932" s="98">
        <f>base0!AF93</f>
        <v>15</v>
      </c>
      <c r="F932" s="98">
        <f>base0!AG93</f>
        <v>4</v>
      </c>
      <c r="V932" s="99">
        <v>931</v>
      </c>
      <c r="W932" s="99" t="s">
        <v>385</v>
      </c>
      <c r="X932" s="124">
        <v>4</v>
      </c>
      <c r="Z932" s="99">
        <v>1</v>
      </c>
    </row>
    <row r="933" spans="1:26" ht="15.75" thickBot="1" x14ac:dyDescent="0.3">
      <c r="A933" s="125" t="s">
        <v>0</v>
      </c>
      <c r="B933" s="98">
        <f>base0!AC94</f>
        <v>5</v>
      </c>
      <c r="C933" s="98">
        <f>base0!AD94</f>
        <v>13</v>
      </c>
      <c r="D933" s="98">
        <f>base0!AE94</f>
        <v>15</v>
      </c>
      <c r="E933" s="98">
        <f>base0!AF94</f>
        <v>1</v>
      </c>
      <c r="F933" s="98">
        <f>base0!AG94</f>
        <v>8</v>
      </c>
      <c r="V933" s="99">
        <v>932</v>
      </c>
      <c r="W933" s="99" t="s">
        <v>385</v>
      </c>
      <c r="X933" s="124">
        <v>4</v>
      </c>
      <c r="Z933" s="99">
        <v>1</v>
      </c>
    </row>
    <row r="934" spans="1:26" ht="15.75" thickBot="1" x14ac:dyDescent="0.3">
      <c r="A934" s="125" t="s">
        <v>0</v>
      </c>
      <c r="B934" s="98">
        <f>base0!AC95</f>
        <v>10</v>
      </c>
      <c r="C934" s="98">
        <f>base0!AD95</f>
        <v>15</v>
      </c>
      <c r="D934" s="98">
        <f>base0!AE95</f>
        <v>8</v>
      </c>
      <c r="E934" s="98">
        <f>base0!AF95</f>
        <v>5</v>
      </c>
      <c r="F934" s="98">
        <f>base0!AG95</f>
        <v>4</v>
      </c>
      <c r="V934" s="99">
        <v>933</v>
      </c>
      <c r="W934" s="99" t="s">
        <v>385</v>
      </c>
      <c r="X934" s="124">
        <v>4</v>
      </c>
      <c r="Z934" s="99">
        <v>1</v>
      </c>
    </row>
    <row r="935" spans="1:26" ht="15.75" thickBot="1" x14ac:dyDescent="0.3">
      <c r="A935" s="125" t="s">
        <v>0</v>
      </c>
      <c r="B935" s="98">
        <f>base0!AC96</f>
        <v>7</v>
      </c>
      <c r="C935" s="98">
        <f>base0!AD96</f>
        <v>15</v>
      </c>
      <c r="D935" s="98">
        <f>base0!AE96</f>
        <v>5</v>
      </c>
      <c r="E935" s="98">
        <f>base0!AF96</f>
        <v>16</v>
      </c>
      <c r="F935" s="98">
        <f>base0!AG96</f>
        <v>4</v>
      </c>
      <c r="V935" s="99">
        <v>934</v>
      </c>
      <c r="W935" s="99" t="s">
        <v>385</v>
      </c>
      <c r="X935" s="124">
        <v>4</v>
      </c>
      <c r="Z935" s="99">
        <v>1</v>
      </c>
    </row>
    <row r="936" spans="1:26" ht="15.75" thickBot="1" x14ac:dyDescent="0.3">
      <c r="A936" s="125" t="s">
        <v>0</v>
      </c>
      <c r="B936" s="98">
        <f>base0!AC97</f>
        <v>7</v>
      </c>
      <c r="C936" s="98">
        <f>base0!AD97</f>
        <v>15</v>
      </c>
      <c r="D936" s="98">
        <f>base0!AE97</f>
        <v>5</v>
      </c>
      <c r="E936" s="98">
        <f>base0!AF97</f>
        <v>16</v>
      </c>
      <c r="F936" s="98">
        <f>base0!AG97</f>
        <v>4</v>
      </c>
      <c r="V936" s="99">
        <v>935</v>
      </c>
      <c r="W936" s="99" t="s">
        <v>385</v>
      </c>
      <c r="X936" s="124">
        <v>4</v>
      </c>
      <c r="Z936" s="99">
        <v>1</v>
      </c>
    </row>
    <row r="937" spans="1:26" ht="15.75" thickBot="1" x14ac:dyDescent="0.3">
      <c r="A937" s="125" t="s">
        <v>0</v>
      </c>
      <c r="B937" s="98">
        <f>base0!AC98</f>
        <v>10</v>
      </c>
      <c r="C937" s="98">
        <f>base0!AD98</f>
        <v>11</v>
      </c>
      <c r="D937" s="98">
        <f>base0!AE98</f>
        <v>15</v>
      </c>
      <c r="E937" s="98">
        <f>base0!AF98</f>
        <v>18</v>
      </c>
      <c r="F937" s="98">
        <f>base0!AG98</f>
        <v>4</v>
      </c>
      <c r="V937" s="99">
        <v>936</v>
      </c>
      <c r="W937" s="99" t="s">
        <v>385</v>
      </c>
      <c r="X937" s="124">
        <v>4</v>
      </c>
      <c r="Z937" s="99">
        <v>1</v>
      </c>
    </row>
    <row r="938" spans="1:26" ht="15.75" thickBot="1" x14ac:dyDescent="0.3">
      <c r="A938" s="125" t="s">
        <v>0</v>
      </c>
      <c r="B938" s="98">
        <f>base0!AC99</f>
        <v>8</v>
      </c>
      <c r="C938" s="98">
        <f>base0!AD99</f>
        <v>6</v>
      </c>
      <c r="D938" s="98">
        <f>base0!AE99</f>
        <v>5</v>
      </c>
      <c r="E938" s="98">
        <f>base0!AF99</f>
        <v>13</v>
      </c>
      <c r="F938" s="98">
        <f>base0!AG99</f>
        <v>4</v>
      </c>
      <c r="V938" s="99">
        <v>937</v>
      </c>
      <c r="W938" s="99" t="s">
        <v>385</v>
      </c>
      <c r="X938" s="124">
        <v>4</v>
      </c>
      <c r="Z938" s="99">
        <v>1</v>
      </c>
    </row>
    <row r="939" spans="1:26" ht="15.75" thickBot="1" x14ac:dyDescent="0.3">
      <c r="A939" s="125" t="s">
        <v>0</v>
      </c>
      <c r="B939" s="98">
        <f>base0!AC100</f>
        <v>15</v>
      </c>
      <c r="C939" s="98">
        <f>base0!AD100</f>
        <v>5</v>
      </c>
      <c r="D939" s="98">
        <f>base0!AE100</f>
        <v>4</v>
      </c>
      <c r="E939" s="98">
        <f>base0!AF100</f>
        <v>13</v>
      </c>
      <c r="F939" s="98">
        <f>base0!AG100</f>
        <v>18</v>
      </c>
      <c r="V939" s="99">
        <v>938</v>
      </c>
      <c r="W939" s="99" t="s">
        <v>385</v>
      </c>
      <c r="X939" s="124">
        <v>4</v>
      </c>
      <c r="Z939" s="99">
        <v>1</v>
      </c>
    </row>
    <row r="940" spans="1:26" ht="15.75" thickBot="1" x14ac:dyDescent="0.3">
      <c r="A940" s="125" t="s">
        <v>0</v>
      </c>
      <c r="B940" s="98">
        <f>base0!AC101</f>
        <v>8</v>
      </c>
      <c r="C940" s="98">
        <f>base0!AD101</f>
        <v>11</v>
      </c>
      <c r="D940" s="98">
        <f>base0!AE101</f>
        <v>15</v>
      </c>
      <c r="E940" s="98">
        <f>base0!AF101</f>
        <v>12</v>
      </c>
      <c r="F940" s="98">
        <f>base0!AG101</f>
        <v>18</v>
      </c>
      <c r="V940" s="99">
        <v>939</v>
      </c>
      <c r="W940" s="99" t="s">
        <v>385</v>
      </c>
      <c r="X940" s="124">
        <v>4</v>
      </c>
      <c r="Z940" s="99">
        <v>1</v>
      </c>
    </row>
    <row r="941" spans="1:26" ht="15.75" thickBot="1" x14ac:dyDescent="0.3">
      <c r="A941" s="125" t="s">
        <v>0</v>
      </c>
      <c r="B941" s="98">
        <f>base0!AC102</f>
        <v>7</v>
      </c>
      <c r="C941" s="98">
        <f>base0!AD102</f>
        <v>15</v>
      </c>
      <c r="D941" s="98">
        <f>base0!AE102</f>
        <v>18</v>
      </c>
      <c r="E941" s="98">
        <f>base0!AF102</f>
        <v>14</v>
      </c>
      <c r="F941" s="98">
        <f>base0!AG102</f>
        <v>13</v>
      </c>
      <c r="V941" s="99">
        <v>940</v>
      </c>
      <c r="W941" s="99" t="s">
        <v>385</v>
      </c>
      <c r="X941" s="124">
        <v>4</v>
      </c>
      <c r="Z941" s="99">
        <v>1</v>
      </c>
    </row>
    <row r="942" spans="1:26" ht="15.75" thickBot="1" x14ac:dyDescent="0.3">
      <c r="A942" s="125" t="s">
        <v>0</v>
      </c>
      <c r="B942" s="98">
        <f>base0!AC103</f>
        <v>5</v>
      </c>
      <c r="C942" s="98">
        <f>base0!AD103</f>
        <v>18</v>
      </c>
      <c r="D942" s="98">
        <f>base0!AE103</f>
        <v>7</v>
      </c>
      <c r="E942" s="98">
        <f>base0!AF103</f>
        <v>13</v>
      </c>
      <c r="F942" s="98">
        <f>base0!AG103</f>
        <v>8</v>
      </c>
      <c r="V942" s="99">
        <v>941</v>
      </c>
      <c r="W942" s="99" t="s">
        <v>385</v>
      </c>
      <c r="X942" s="124">
        <v>4</v>
      </c>
      <c r="Z942" s="99">
        <v>1</v>
      </c>
    </row>
    <row r="943" spans="1:26" ht="15.75" thickBot="1" x14ac:dyDescent="0.3">
      <c r="A943" s="125" t="s">
        <v>0</v>
      </c>
      <c r="B943" s="98">
        <f>base0!AC104</f>
        <v>5</v>
      </c>
      <c r="C943" s="98">
        <f>base0!AD104</f>
        <v>4</v>
      </c>
      <c r="D943" s="98">
        <f>base0!AE104</f>
        <v>16</v>
      </c>
      <c r="E943" s="98">
        <f>base0!AF104</f>
        <v>7</v>
      </c>
      <c r="F943" s="98">
        <f>base0!AG104</f>
        <v>18</v>
      </c>
      <c r="V943" s="99">
        <v>942</v>
      </c>
      <c r="W943" s="99" t="s">
        <v>385</v>
      </c>
      <c r="X943" s="124">
        <v>4</v>
      </c>
      <c r="Z943" s="99">
        <v>1</v>
      </c>
    </row>
    <row r="944" spans="1:26" ht="15.75" thickBot="1" x14ac:dyDescent="0.3">
      <c r="A944" s="125" t="s">
        <v>0</v>
      </c>
      <c r="B944" s="98">
        <f>base0!AC105</f>
        <v>15</v>
      </c>
      <c r="C944" s="98">
        <f>base0!AD105</f>
        <v>5</v>
      </c>
      <c r="D944" s="98">
        <f>base0!AE105</f>
        <v>8</v>
      </c>
      <c r="E944" s="98">
        <f>base0!AF105</f>
        <v>13</v>
      </c>
      <c r="F944" s="98">
        <f>base0!AG105</f>
        <v>18</v>
      </c>
      <c r="V944" s="99">
        <v>943</v>
      </c>
      <c r="W944" s="99" t="s">
        <v>385</v>
      </c>
      <c r="X944" s="124">
        <v>4</v>
      </c>
      <c r="Z944" s="99">
        <v>1</v>
      </c>
    </row>
    <row r="945" spans="1:26" ht="15.75" thickBot="1" x14ac:dyDescent="0.3">
      <c r="A945" s="125" t="s">
        <v>0</v>
      </c>
      <c r="B945" s="98">
        <f>base0!AC106</f>
        <v>15</v>
      </c>
      <c r="C945" s="98">
        <f>base0!AD106</f>
        <v>8</v>
      </c>
      <c r="D945" s="98">
        <f>base0!AE106</f>
        <v>5</v>
      </c>
      <c r="E945" s="98">
        <f>base0!AF106</f>
        <v>4</v>
      </c>
      <c r="F945" s="98">
        <f>base0!AG106</f>
        <v>13</v>
      </c>
      <c r="V945" s="99">
        <v>944</v>
      </c>
      <c r="W945" s="99" t="s">
        <v>385</v>
      </c>
      <c r="X945" s="124">
        <v>4</v>
      </c>
      <c r="Z945" s="99">
        <v>1</v>
      </c>
    </row>
    <row r="946" spans="1:26" ht="15.75" thickBot="1" x14ac:dyDescent="0.3">
      <c r="A946" s="125" t="s">
        <v>0</v>
      </c>
      <c r="B946" s="98">
        <f>base0!AC107</f>
        <v>7</v>
      </c>
      <c r="C946" s="98">
        <f>base0!AD107</f>
        <v>10</v>
      </c>
      <c r="D946" s="98">
        <f>base0!AE107</f>
        <v>16</v>
      </c>
      <c r="E946" s="98">
        <f>base0!AF107</f>
        <v>3</v>
      </c>
      <c r="F946" s="98">
        <f>base0!AG107</f>
        <v>15</v>
      </c>
      <c r="V946" s="99">
        <v>945</v>
      </c>
      <c r="W946" s="99" t="s">
        <v>385</v>
      </c>
      <c r="X946" s="124">
        <v>4</v>
      </c>
      <c r="Z946" s="99">
        <v>1</v>
      </c>
    </row>
    <row r="947" spans="1:26" ht="15.75" thickBot="1" x14ac:dyDescent="0.3">
      <c r="A947" s="125" t="s">
        <v>0</v>
      </c>
      <c r="B947" s="98">
        <f>base0!AC108</f>
        <v>7</v>
      </c>
      <c r="C947" s="98">
        <f>base0!AD108</f>
        <v>13</v>
      </c>
      <c r="D947" s="98">
        <f>base0!AE108</f>
        <v>16</v>
      </c>
      <c r="E947" s="98">
        <f>base0!AF108</f>
        <v>15</v>
      </c>
      <c r="F947" s="98">
        <f>base0!AG108</f>
        <v>4</v>
      </c>
      <c r="V947" s="99">
        <v>946</v>
      </c>
      <c r="W947" s="99" t="s">
        <v>385</v>
      </c>
      <c r="X947" s="124">
        <v>4</v>
      </c>
      <c r="Z947" s="99">
        <v>1</v>
      </c>
    </row>
    <row r="948" spans="1:26" ht="15.75" thickBot="1" x14ac:dyDescent="0.3">
      <c r="A948" s="125" t="s">
        <v>0</v>
      </c>
      <c r="B948" s="98">
        <f>base0!AC109</f>
        <v>5</v>
      </c>
      <c r="C948" s="98">
        <f>base0!AD109</f>
        <v>7</v>
      </c>
      <c r="D948" s="98">
        <f>base0!AE109</f>
        <v>13</v>
      </c>
      <c r="E948" s="98">
        <f>base0!AF109</f>
        <v>12</v>
      </c>
      <c r="F948" s="98">
        <f>base0!AG109</f>
        <v>4</v>
      </c>
      <c r="V948" s="99">
        <v>947</v>
      </c>
      <c r="W948" s="99" t="s">
        <v>385</v>
      </c>
      <c r="X948" s="124">
        <v>4</v>
      </c>
      <c r="Z948" s="99">
        <v>1</v>
      </c>
    </row>
    <row r="949" spans="1:26" ht="15.75" thickBot="1" x14ac:dyDescent="0.3">
      <c r="A949" s="125" t="s">
        <v>0</v>
      </c>
      <c r="B949" s="98">
        <f>base0!AC110</f>
        <v>5</v>
      </c>
      <c r="C949" s="98">
        <f>base0!AD110</f>
        <v>15</v>
      </c>
      <c r="D949" s="98">
        <f>base0!AE110</f>
        <v>13</v>
      </c>
      <c r="E949" s="98">
        <f>base0!AF110</f>
        <v>16</v>
      </c>
      <c r="F949" s="98">
        <f>base0!AG110</f>
        <v>4</v>
      </c>
      <c r="V949" s="99">
        <v>948</v>
      </c>
      <c r="W949" s="99" t="s">
        <v>385</v>
      </c>
      <c r="X949" s="124">
        <v>4</v>
      </c>
      <c r="Z949" s="99">
        <v>1</v>
      </c>
    </row>
    <row r="950" spans="1:26" ht="15.75" thickBot="1" x14ac:dyDescent="0.3">
      <c r="A950" s="125" t="s">
        <v>0</v>
      </c>
      <c r="B950" s="98">
        <f>base0!AC111</f>
        <v>5</v>
      </c>
      <c r="C950" s="98">
        <f>base0!AD111</f>
        <v>10</v>
      </c>
      <c r="D950" s="98">
        <f>base0!AE111</f>
        <v>13</v>
      </c>
      <c r="E950" s="98">
        <f>base0!AF111</f>
        <v>7</v>
      </c>
      <c r="F950" s="98">
        <f>base0!AG111</f>
        <v>12</v>
      </c>
      <c r="V950" s="99">
        <v>949</v>
      </c>
      <c r="W950" s="99" t="s">
        <v>385</v>
      </c>
      <c r="X950" s="124">
        <v>4</v>
      </c>
      <c r="Z950" s="99">
        <v>1</v>
      </c>
    </row>
    <row r="951" spans="1:26" ht="15.75" thickBot="1" x14ac:dyDescent="0.3">
      <c r="A951" s="125" t="s">
        <v>0</v>
      </c>
      <c r="B951" s="98">
        <f>base0!AC112</f>
        <v>4</v>
      </c>
      <c r="C951" s="98">
        <f>base0!AD112</f>
        <v>5</v>
      </c>
      <c r="D951" s="98">
        <f>base0!AE112</f>
        <v>15</v>
      </c>
      <c r="E951" s="98">
        <f>base0!AF112</f>
        <v>7</v>
      </c>
      <c r="F951" s="98">
        <f>base0!AG112</f>
        <v>1</v>
      </c>
      <c r="V951" s="99">
        <v>950</v>
      </c>
      <c r="W951" s="99" t="s">
        <v>385</v>
      </c>
      <c r="X951" s="124">
        <v>4</v>
      </c>
      <c r="Z951" s="99">
        <v>1</v>
      </c>
    </row>
    <row r="952" spans="1:26" ht="15.75" thickBot="1" x14ac:dyDescent="0.3">
      <c r="A952" s="125" t="s">
        <v>0</v>
      </c>
      <c r="B952" s="98">
        <f>base0!AC113</f>
        <v>10</v>
      </c>
      <c r="C952" s="98">
        <f>base0!AD113</f>
        <v>15</v>
      </c>
      <c r="D952" s="98">
        <f>base0!AE113</f>
        <v>18</v>
      </c>
      <c r="E952" s="98">
        <f>base0!AF113</f>
        <v>16</v>
      </c>
      <c r="F952" s="98">
        <f>base0!AG113</f>
        <v>12</v>
      </c>
      <c r="V952" s="99">
        <v>951</v>
      </c>
      <c r="W952" s="99" t="s">
        <v>385</v>
      </c>
      <c r="X952" s="124">
        <v>4</v>
      </c>
      <c r="Z952" s="99">
        <v>1</v>
      </c>
    </row>
    <row r="953" spans="1:26" ht="15.75" thickBot="1" x14ac:dyDescent="0.3">
      <c r="A953" s="125" t="s">
        <v>0</v>
      </c>
      <c r="B953" s="98">
        <f>base0!AC114</f>
        <v>5</v>
      </c>
      <c r="C953" s="98">
        <f>base0!AD114</f>
        <v>4</v>
      </c>
      <c r="D953" s="98">
        <f>base0!AE114</f>
        <v>16</v>
      </c>
      <c r="E953" s="98">
        <f>base0!AF114</f>
        <v>18</v>
      </c>
      <c r="F953" s="98">
        <f>base0!AG114</f>
        <v>7</v>
      </c>
      <c r="V953" s="99">
        <v>952</v>
      </c>
      <c r="W953" s="99" t="s">
        <v>385</v>
      </c>
      <c r="X953" s="124">
        <v>4</v>
      </c>
      <c r="Z953" s="99">
        <v>1</v>
      </c>
    </row>
    <row r="954" spans="1:26" ht="15.75" thickBot="1" x14ac:dyDescent="0.3">
      <c r="A954" s="125" t="s">
        <v>0</v>
      </c>
      <c r="B954" s="98">
        <f>base0!AC115</f>
        <v>16</v>
      </c>
      <c r="C954" s="98">
        <f>base0!AD115</f>
        <v>5</v>
      </c>
      <c r="D954" s="98">
        <f>base0!AE115</f>
        <v>15</v>
      </c>
      <c r="E954" s="98">
        <f>base0!AF115</f>
        <v>1</v>
      </c>
      <c r="F954" s="98">
        <f>base0!AG115</f>
        <v>7</v>
      </c>
      <c r="V954" s="99">
        <v>953</v>
      </c>
      <c r="W954" s="99" t="s">
        <v>385</v>
      </c>
      <c r="X954" s="124">
        <v>4</v>
      </c>
      <c r="Z954" s="99">
        <v>1</v>
      </c>
    </row>
    <row r="955" spans="1:26" ht="15.75" thickBot="1" x14ac:dyDescent="0.3">
      <c r="A955" s="125" t="s">
        <v>0</v>
      </c>
      <c r="B955" s="98">
        <f>base0!AC116</f>
        <v>5</v>
      </c>
      <c r="C955" s="98">
        <f>base0!AD116</f>
        <v>7</v>
      </c>
      <c r="D955" s="98">
        <f>base0!AE116</f>
        <v>13</v>
      </c>
      <c r="E955" s="98">
        <f>base0!AF116</f>
        <v>16</v>
      </c>
      <c r="F955" s="98">
        <f>base0!AG116</f>
        <v>1</v>
      </c>
      <c r="V955" s="99">
        <v>954</v>
      </c>
      <c r="W955" s="99" t="s">
        <v>385</v>
      </c>
      <c r="X955" s="124">
        <v>4</v>
      </c>
      <c r="Z955" s="99">
        <v>1</v>
      </c>
    </row>
    <row r="956" spans="1:26" ht="15.75" thickBot="1" x14ac:dyDescent="0.3">
      <c r="A956" s="125" t="s">
        <v>0</v>
      </c>
      <c r="B956" s="98">
        <f>base0!AC117</f>
        <v>5</v>
      </c>
      <c r="C956" s="98">
        <f>base0!AD117</f>
        <v>7</v>
      </c>
      <c r="D956" s="98">
        <f>base0!AE117</f>
        <v>13</v>
      </c>
      <c r="E956" s="98">
        <f>base0!AF117</f>
        <v>16</v>
      </c>
      <c r="F956" s="98">
        <f>base0!AG117</f>
        <v>1</v>
      </c>
      <c r="V956" s="99">
        <v>955</v>
      </c>
      <c r="W956" s="99" t="s">
        <v>385</v>
      </c>
      <c r="X956" s="124">
        <v>4</v>
      </c>
      <c r="Z956" s="99">
        <v>1</v>
      </c>
    </row>
    <row r="957" spans="1:26" ht="15.75" thickBot="1" x14ac:dyDescent="0.3">
      <c r="A957" s="125" t="s">
        <v>0</v>
      </c>
      <c r="B957" s="98">
        <f>base0!AC118</f>
        <v>6</v>
      </c>
      <c r="C957" s="98">
        <f>base0!AD118</f>
        <v>7</v>
      </c>
      <c r="D957" s="98">
        <f>base0!AE118</f>
        <v>10</v>
      </c>
      <c r="E957" s="98">
        <f>base0!AF118</f>
        <v>18</v>
      </c>
      <c r="F957" s="98">
        <f>base0!AG118</f>
        <v>4</v>
      </c>
      <c r="V957" s="99">
        <v>956</v>
      </c>
      <c r="W957" s="99" t="s">
        <v>385</v>
      </c>
      <c r="X957" s="124">
        <v>4</v>
      </c>
      <c r="Z957" s="99">
        <v>1</v>
      </c>
    </row>
    <row r="958" spans="1:26" ht="15.75" thickBot="1" x14ac:dyDescent="0.3">
      <c r="A958" s="125" t="s">
        <v>0</v>
      </c>
      <c r="B958" s="98">
        <f>base0!AC119</f>
        <v>10</v>
      </c>
      <c r="C958" s="98">
        <f>base0!AD119</f>
        <v>5</v>
      </c>
      <c r="D958" s="98">
        <f>base0!AE119</f>
        <v>18</v>
      </c>
      <c r="E958" s="98">
        <f>base0!AF119</f>
        <v>8</v>
      </c>
      <c r="F958" s="98">
        <f>base0!AG119</f>
        <v>4</v>
      </c>
      <c r="V958" s="99">
        <v>957</v>
      </c>
      <c r="W958" s="99" t="s">
        <v>385</v>
      </c>
      <c r="X958" s="124">
        <v>4</v>
      </c>
      <c r="Z958" s="99">
        <v>1</v>
      </c>
    </row>
    <row r="959" spans="1:26" ht="15.75" thickBot="1" x14ac:dyDescent="0.3">
      <c r="A959" s="125" t="s">
        <v>0</v>
      </c>
      <c r="B959" s="98">
        <f>base0!AD70</f>
        <v>6</v>
      </c>
      <c r="C959" s="98">
        <f>base0!AE70</f>
        <v>17</v>
      </c>
      <c r="D959" s="98">
        <f>base0!AF70</f>
        <v>10</v>
      </c>
      <c r="E959" s="98">
        <f>base0!AG70</f>
        <v>2</v>
      </c>
      <c r="F959" s="98">
        <f>base0!AH70</f>
        <v>4</v>
      </c>
      <c r="V959" s="99">
        <v>958</v>
      </c>
      <c r="W959" s="99" t="s">
        <v>385</v>
      </c>
      <c r="X959" s="124">
        <v>4</v>
      </c>
      <c r="Z959" s="99">
        <v>1</v>
      </c>
    </row>
    <row r="960" spans="1:26" ht="15.75" thickBot="1" x14ac:dyDescent="0.3">
      <c r="A960" s="125" t="s">
        <v>0</v>
      </c>
      <c r="B960" s="98">
        <f>base0!AD71</f>
        <v>16</v>
      </c>
      <c r="C960" s="98">
        <f>base0!AE71</f>
        <v>11</v>
      </c>
      <c r="D960" s="98">
        <f>base0!AF71</f>
        <v>10</v>
      </c>
      <c r="E960" s="98">
        <f>base0!AG71</f>
        <v>1</v>
      </c>
      <c r="F960" s="98">
        <f>base0!AH71</f>
        <v>2</v>
      </c>
      <c r="V960" s="99">
        <v>959</v>
      </c>
      <c r="W960" s="99" t="s">
        <v>385</v>
      </c>
      <c r="X960" s="124">
        <v>4</v>
      </c>
      <c r="Z960" s="99">
        <v>1</v>
      </c>
    </row>
    <row r="961" spans="1:26" ht="15.75" thickBot="1" x14ac:dyDescent="0.3">
      <c r="A961" s="125" t="s">
        <v>0</v>
      </c>
      <c r="B961" s="98">
        <f>base0!AD72</f>
        <v>18</v>
      </c>
      <c r="C961" s="98">
        <f>base0!AE72</f>
        <v>17</v>
      </c>
      <c r="D961" s="98">
        <f>base0!AF72</f>
        <v>5</v>
      </c>
      <c r="E961" s="98">
        <f>base0!AG72</f>
        <v>10</v>
      </c>
      <c r="F961" s="98">
        <f>base0!AH72</f>
        <v>11</v>
      </c>
      <c r="V961" s="99">
        <v>960</v>
      </c>
      <c r="W961" s="99" t="s">
        <v>385</v>
      </c>
      <c r="X961" s="124">
        <v>4</v>
      </c>
      <c r="Z961" s="99">
        <v>1</v>
      </c>
    </row>
    <row r="962" spans="1:26" ht="15.75" thickBot="1" x14ac:dyDescent="0.3">
      <c r="A962" s="125" t="s">
        <v>0</v>
      </c>
      <c r="B962" s="98">
        <f>base0!AD73</f>
        <v>5</v>
      </c>
      <c r="C962" s="98">
        <f>base0!AE73</f>
        <v>6</v>
      </c>
      <c r="D962" s="98">
        <f>base0!AF73</f>
        <v>8</v>
      </c>
      <c r="E962" s="98">
        <f>base0!AG73</f>
        <v>4</v>
      </c>
      <c r="F962" s="98">
        <f>base0!AH73</f>
        <v>12</v>
      </c>
      <c r="V962" s="99">
        <v>961</v>
      </c>
      <c r="W962" s="99" t="s">
        <v>385</v>
      </c>
      <c r="X962" s="124">
        <v>4</v>
      </c>
      <c r="Z962" s="99">
        <v>1</v>
      </c>
    </row>
    <row r="963" spans="1:26" ht="15.75" thickBot="1" x14ac:dyDescent="0.3">
      <c r="A963" s="125" t="s">
        <v>0</v>
      </c>
      <c r="B963" s="98">
        <f>base0!AD74</f>
        <v>13</v>
      </c>
      <c r="C963" s="98">
        <f>base0!AE74</f>
        <v>15</v>
      </c>
      <c r="D963" s="98">
        <f>base0!AF74</f>
        <v>3</v>
      </c>
      <c r="E963" s="98">
        <f>base0!AG74</f>
        <v>2</v>
      </c>
      <c r="F963" s="98">
        <f>base0!AH74</f>
        <v>17</v>
      </c>
      <c r="V963" s="99">
        <v>962</v>
      </c>
      <c r="W963" s="99" t="s">
        <v>385</v>
      </c>
      <c r="X963" s="124">
        <v>4</v>
      </c>
      <c r="Z963" s="99">
        <v>1</v>
      </c>
    </row>
    <row r="964" spans="1:26" ht="15.75" thickBot="1" x14ac:dyDescent="0.3">
      <c r="A964" s="125" t="s">
        <v>0</v>
      </c>
      <c r="B964" s="98">
        <f>base0!AD75</f>
        <v>18</v>
      </c>
      <c r="C964" s="98">
        <f>base0!AE75</f>
        <v>17</v>
      </c>
      <c r="D964" s="98">
        <f>base0!AF75</f>
        <v>11</v>
      </c>
      <c r="E964" s="98">
        <f>base0!AG75</f>
        <v>13</v>
      </c>
      <c r="F964" s="98">
        <f>base0!AH75</f>
        <v>10</v>
      </c>
      <c r="V964" s="99">
        <v>963</v>
      </c>
      <c r="W964" s="99" t="s">
        <v>385</v>
      </c>
      <c r="X964" s="124">
        <v>4</v>
      </c>
      <c r="Z964" s="99">
        <v>1</v>
      </c>
    </row>
    <row r="965" spans="1:26" ht="15.75" thickBot="1" x14ac:dyDescent="0.3">
      <c r="A965" s="125" t="s">
        <v>0</v>
      </c>
      <c r="B965" s="98">
        <f>base0!AD76</f>
        <v>12</v>
      </c>
      <c r="C965" s="98">
        <f>base0!AE76</f>
        <v>13</v>
      </c>
      <c r="D965" s="98">
        <f>base0!AF76</f>
        <v>1</v>
      </c>
      <c r="E965" s="98">
        <f>base0!AG76</f>
        <v>17</v>
      </c>
      <c r="F965" s="98">
        <f>base0!AH76</f>
        <v>5</v>
      </c>
      <c r="V965" s="99">
        <v>964</v>
      </c>
      <c r="W965" s="99" t="s">
        <v>385</v>
      </c>
      <c r="X965" s="124">
        <v>4</v>
      </c>
      <c r="Z965" s="99">
        <v>1</v>
      </c>
    </row>
    <row r="966" spans="1:26" ht="15.75" thickBot="1" x14ac:dyDescent="0.3">
      <c r="A966" s="125" t="s">
        <v>0</v>
      </c>
      <c r="B966" s="98">
        <f>base0!AD77</f>
        <v>5</v>
      </c>
      <c r="C966" s="98">
        <f>base0!AE77</f>
        <v>18</v>
      </c>
      <c r="D966" s="98">
        <f>base0!AF77</f>
        <v>8</v>
      </c>
      <c r="E966" s="98">
        <f>base0!AG77</f>
        <v>4</v>
      </c>
      <c r="F966" s="98">
        <f>base0!AH77</f>
        <v>16</v>
      </c>
      <c r="V966" s="99">
        <v>965</v>
      </c>
      <c r="W966" s="99" t="s">
        <v>385</v>
      </c>
      <c r="X966" s="124">
        <v>4</v>
      </c>
      <c r="Z966" s="99">
        <v>1</v>
      </c>
    </row>
    <row r="967" spans="1:26" ht="15.75" thickBot="1" x14ac:dyDescent="0.3">
      <c r="A967" s="125" t="s">
        <v>0</v>
      </c>
      <c r="B967" s="98">
        <f>base0!AD78</f>
        <v>16</v>
      </c>
      <c r="C967" s="98">
        <f>base0!AE78</f>
        <v>15</v>
      </c>
      <c r="D967" s="98">
        <f>base0!AF78</f>
        <v>8</v>
      </c>
      <c r="E967" s="98">
        <f>base0!AG78</f>
        <v>2</v>
      </c>
      <c r="F967" s="98">
        <f>base0!AH78</f>
        <v>18</v>
      </c>
      <c r="V967" s="99">
        <v>966</v>
      </c>
      <c r="W967" s="99" t="s">
        <v>385</v>
      </c>
      <c r="X967" s="124">
        <v>4</v>
      </c>
      <c r="Z967" s="99">
        <v>1</v>
      </c>
    </row>
    <row r="968" spans="1:26" ht="15.75" thickBot="1" x14ac:dyDescent="0.3">
      <c r="A968" s="125" t="s">
        <v>0</v>
      </c>
      <c r="B968" s="98">
        <f>base0!AD79</f>
        <v>16</v>
      </c>
      <c r="C968" s="98">
        <f>base0!AE79</f>
        <v>12</v>
      </c>
      <c r="D968" s="98">
        <f>base0!AF79</f>
        <v>11</v>
      </c>
      <c r="E968" s="98">
        <f>base0!AG79</f>
        <v>7</v>
      </c>
      <c r="F968" s="98">
        <f>base0!AH79</f>
        <v>8</v>
      </c>
      <c r="V968" s="99">
        <v>967</v>
      </c>
      <c r="W968" s="99" t="s">
        <v>385</v>
      </c>
      <c r="X968" s="124">
        <v>4</v>
      </c>
      <c r="Z968" s="99">
        <v>1</v>
      </c>
    </row>
    <row r="969" spans="1:26" ht="15.75" thickBot="1" x14ac:dyDescent="0.3">
      <c r="A969" s="125" t="s">
        <v>0</v>
      </c>
      <c r="B969" s="98">
        <f>base0!AD80</f>
        <v>5</v>
      </c>
      <c r="C969" s="98">
        <f>base0!AE80</f>
        <v>18</v>
      </c>
      <c r="D969" s="98">
        <f>base0!AF80</f>
        <v>8</v>
      </c>
      <c r="E969" s="98">
        <f>base0!AG80</f>
        <v>4</v>
      </c>
      <c r="F969" s="98">
        <f>base0!AH80</f>
        <v>11</v>
      </c>
      <c r="V969" s="99">
        <v>968</v>
      </c>
      <c r="W969" s="99" t="s">
        <v>385</v>
      </c>
      <c r="X969" s="124">
        <v>4</v>
      </c>
      <c r="Z969" s="99">
        <v>1</v>
      </c>
    </row>
    <row r="970" spans="1:26" ht="15.75" thickBot="1" x14ac:dyDescent="0.3">
      <c r="A970" s="125" t="s">
        <v>0</v>
      </c>
      <c r="B970" s="98">
        <f>base0!AD81</f>
        <v>7</v>
      </c>
      <c r="C970" s="98">
        <f>base0!AE81</f>
        <v>15</v>
      </c>
      <c r="D970" s="98">
        <f>base0!AF81</f>
        <v>18</v>
      </c>
      <c r="E970" s="98">
        <f>base0!AG81</f>
        <v>3</v>
      </c>
      <c r="F970" s="98">
        <f>base0!AH81</f>
        <v>10</v>
      </c>
      <c r="V970" s="99">
        <v>969</v>
      </c>
      <c r="W970" s="99" t="s">
        <v>385</v>
      </c>
      <c r="X970" s="124">
        <v>4</v>
      </c>
      <c r="Z970" s="99">
        <v>1</v>
      </c>
    </row>
    <row r="971" spans="1:26" ht="15.75" thickBot="1" x14ac:dyDescent="0.3">
      <c r="A971" s="125" t="s">
        <v>0</v>
      </c>
      <c r="B971" s="98">
        <f>base0!AD82</f>
        <v>3</v>
      </c>
      <c r="C971" s="98">
        <f>base0!AE82</f>
        <v>4</v>
      </c>
      <c r="D971" s="98">
        <f>base0!AF82</f>
        <v>2</v>
      </c>
      <c r="E971" s="98">
        <f>base0!AG82</f>
        <v>7</v>
      </c>
      <c r="F971" s="98">
        <f>base0!AH82</f>
        <v>5</v>
      </c>
      <c r="V971" s="99">
        <v>970</v>
      </c>
      <c r="W971" s="99" t="s">
        <v>385</v>
      </c>
      <c r="X971" s="124">
        <v>4</v>
      </c>
      <c r="Z971" s="99">
        <v>1</v>
      </c>
    </row>
    <row r="972" spans="1:26" ht="15.75" thickBot="1" x14ac:dyDescent="0.3">
      <c r="A972" s="125" t="s">
        <v>0</v>
      </c>
      <c r="B972" s="98">
        <f>base0!AD83</f>
        <v>8</v>
      </c>
      <c r="C972" s="98">
        <f>base0!AE83</f>
        <v>18</v>
      </c>
      <c r="D972" s="98">
        <f>base0!AF83</f>
        <v>15</v>
      </c>
      <c r="E972" s="98">
        <f>base0!AG83</f>
        <v>3</v>
      </c>
      <c r="F972" s="98">
        <f>base0!AH83</f>
        <v>10</v>
      </c>
      <c r="V972" s="99">
        <v>971</v>
      </c>
      <c r="W972" s="99" t="s">
        <v>385</v>
      </c>
      <c r="X972" s="124">
        <v>4</v>
      </c>
      <c r="Z972" s="99">
        <v>1</v>
      </c>
    </row>
    <row r="973" spans="1:26" ht="15.75" thickBot="1" x14ac:dyDescent="0.3">
      <c r="A973" s="125" t="s">
        <v>0</v>
      </c>
      <c r="B973" s="98">
        <f>base0!AD84</f>
        <v>15</v>
      </c>
      <c r="C973" s="98">
        <f>base0!AE84</f>
        <v>16</v>
      </c>
      <c r="D973" s="98">
        <f>base0!AF84</f>
        <v>4</v>
      </c>
      <c r="E973" s="98">
        <f>base0!AG84</f>
        <v>13</v>
      </c>
      <c r="F973" s="98">
        <f>base0!AH84</f>
        <v>18</v>
      </c>
      <c r="V973" s="99">
        <v>972</v>
      </c>
      <c r="W973" s="99" t="s">
        <v>385</v>
      </c>
      <c r="X973" s="124">
        <v>4</v>
      </c>
      <c r="Z973" s="99">
        <v>1</v>
      </c>
    </row>
    <row r="974" spans="1:26" ht="15.75" thickBot="1" x14ac:dyDescent="0.3">
      <c r="A974" s="125" t="s">
        <v>0</v>
      </c>
      <c r="B974" s="98">
        <f>base0!AD85</f>
        <v>12</v>
      </c>
      <c r="C974" s="98">
        <f>base0!AE85</f>
        <v>13</v>
      </c>
      <c r="D974" s="98">
        <f>base0!AF85</f>
        <v>1</v>
      </c>
      <c r="E974" s="98">
        <f>base0!AG85</f>
        <v>11</v>
      </c>
      <c r="F974" s="98">
        <f>base0!AH85</f>
        <v>16</v>
      </c>
      <c r="V974" s="99">
        <v>973</v>
      </c>
      <c r="W974" s="99" t="s">
        <v>385</v>
      </c>
      <c r="X974" s="124">
        <v>4</v>
      </c>
      <c r="Z974" s="99">
        <v>1</v>
      </c>
    </row>
    <row r="975" spans="1:26" ht="15.75" thickBot="1" x14ac:dyDescent="0.3">
      <c r="A975" s="125" t="s">
        <v>0</v>
      </c>
      <c r="B975" s="98">
        <f>base0!AD86</f>
        <v>10</v>
      </c>
      <c r="C975" s="98">
        <f>base0!AE86</f>
        <v>15</v>
      </c>
      <c r="D975" s="98">
        <f>base0!AF86</f>
        <v>3</v>
      </c>
      <c r="E975" s="98">
        <f>base0!AG86</f>
        <v>1</v>
      </c>
      <c r="F975" s="98">
        <f>base0!AH86</f>
        <v>12</v>
      </c>
      <c r="V975" s="99">
        <v>974</v>
      </c>
      <c r="W975" s="99" t="s">
        <v>385</v>
      </c>
      <c r="X975" s="124">
        <v>4</v>
      </c>
      <c r="Z975" s="99">
        <v>1</v>
      </c>
    </row>
    <row r="976" spans="1:26" ht="15.75" thickBot="1" x14ac:dyDescent="0.3">
      <c r="A976" s="125" t="s">
        <v>0</v>
      </c>
      <c r="B976" s="98">
        <f>base0!AD87</f>
        <v>13</v>
      </c>
      <c r="C976" s="98">
        <f>base0!AE87</f>
        <v>12</v>
      </c>
      <c r="D976" s="98">
        <f>base0!AF87</f>
        <v>1</v>
      </c>
      <c r="E976" s="98">
        <f>base0!AG87</f>
        <v>2</v>
      </c>
      <c r="F976" s="98">
        <f>base0!AH87</f>
        <v>7</v>
      </c>
      <c r="V976" s="99">
        <v>975</v>
      </c>
      <c r="W976" s="99" t="s">
        <v>385</v>
      </c>
      <c r="X976" s="124">
        <v>4</v>
      </c>
      <c r="Z976" s="99">
        <v>1</v>
      </c>
    </row>
    <row r="977" spans="1:26" ht="15.75" thickBot="1" x14ac:dyDescent="0.3">
      <c r="A977" s="125" t="s">
        <v>0</v>
      </c>
      <c r="B977" s="98">
        <f>base0!AD88</f>
        <v>7</v>
      </c>
      <c r="C977" s="98">
        <f>base0!AE88</f>
        <v>13</v>
      </c>
      <c r="D977" s="98">
        <f>base0!AF88</f>
        <v>4</v>
      </c>
      <c r="E977" s="98">
        <f>base0!AG88</f>
        <v>16</v>
      </c>
      <c r="F977" s="98">
        <f>base0!AH88</f>
        <v>18</v>
      </c>
      <c r="V977" s="99">
        <v>976</v>
      </c>
      <c r="W977" s="99" t="s">
        <v>385</v>
      </c>
      <c r="X977" s="124">
        <v>4</v>
      </c>
      <c r="Z977" s="99">
        <v>1</v>
      </c>
    </row>
    <row r="978" spans="1:26" ht="15.75" thickBot="1" x14ac:dyDescent="0.3">
      <c r="A978" s="125" t="s">
        <v>0</v>
      </c>
      <c r="B978" s="98">
        <f>base0!AD89</f>
        <v>15</v>
      </c>
      <c r="C978" s="98">
        <f>base0!AE89</f>
        <v>13</v>
      </c>
      <c r="D978" s="98">
        <f>base0!AF89</f>
        <v>8</v>
      </c>
      <c r="E978" s="98">
        <f>base0!AG89</f>
        <v>18</v>
      </c>
      <c r="F978" s="98">
        <f>base0!AH89</f>
        <v>4</v>
      </c>
      <c r="V978" s="99">
        <v>977</v>
      </c>
      <c r="W978" s="99" t="s">
        <v>385</v>
      </c>
      <c r="X978" s="124">
        <v>4</v>
      </c>
      <c r="Z978" s="99">
        <v>1</v>
      </c>
    </row>
    <row r="979" spans="1:26" ht="15.75" thickBot="1" x14ac:dyDescent="0.3">
      <c r="A979" s="125" t="s">
        <v>0</v>
      </c>
      <c r="B979" s="98">
        <f>base0!AD90</f>
        <v>8</v>
      </c>
      <c r="C979" s="98">
        <f>base0!AE90</f>
        <v>5</v>
      </c>
      <c r="D979" s="98">
        <f>base0!AF90</f>
        <v>13</v>
      </c>
      <c r="E979" s="98">
        <f>base0!AG90</f>
        <v>1</v>
      </c>
      <c r="F979" s="98">
        <f>base0!AH90</f>
        <v>16</v>
      </c>
      <c r="V979" s="99">
        <v>978</v>
      </c>
      <c r="W979" s="99" t="s">
        <v>385</v>
      </c>
      <c r="X979" s="124">
        <v>4</v>
      </c>
      <c r="Z979" s="99">
        <v>1</v>
      </c>
    </row>
    <row r="980" spans="1:26" ht="15.75" thickBot="1" x14ac:dyDescent="0.3">
      <c r="A980" s="125" t="s">
        <v>0</v>
      </c>
      <c r="B980" s="98">
        <f>base0!AD91</f>
        <v>8</v>
      </c>
      <c r="C980" s="98">
        <f>base0!AE91</f>
        <v>5</v>
      </c>
      <c r="D980" s="98">
        <f>base0!AF91</f>
        <v>13</v>
      </c>
      <c r="E980" s="98">
        <f>base0!AG91</f>
        <v>1</v>
      </c>
      <c r="F980" s="98">
        <f>base0!AH91</f>
        <v>16</v>
      </c>
      <c r="V980" s="99">
        <v>979</v>
      </c>
      <c r="W980" s="99" t="s">
        <v>385</v>
      </c>
      <c r="X980" s="124">
        <v>4</v>
      </c>
      <c r="Z980" s="99">
        <v>1</v>
      </c>
    </row>
    <row r="981" spans="1:26" ht="15.75" thickBot="1" x14ac:dyDescent="0.3">
      <c r="A981" s="125" t="s">
        <v>0</v>
      </c>
      <c r="B981" s="98">
        <f>base0!AD92</f>
        <v>10</v>
      </c>
      <c r="C981" s="98">
        <f>base0!AE92</f>
        <v>13</v>
      </c>
      <c r="D981" s="98">
        <f>base0!AF92</f>
        <v>15</v>
      </c>
      <c r="E981" s="98">
        <f>base0!AG92</f>
        <v>4</v>
      </c>
      <c r="F981" s="98">
        <f>base0!AH92</f>
        <v>18</v>
      </c>
      <c r="V981" s="99">
        <v>980</v>
      </c>
      <c r="W981" s="99" t="s">
        <v>385</v>
      </c>
      <c r="X981" s="124">
        <v>4</v>
      </c>
      <c r="Z981" s="99">
        <v>1</v>
      </c>
    </row>
    <row r="982" spans="1:26" ht="15.75" thickBot="1" x14ac:dyDescent="0.3">
      <c r="A982" s="125" t="s">
        <v>0</v>
      </c>
      <c r="B982" s="98">
        <f>base0!AD93</f>
        <v>10</v>
      </c>
      <c r="C982" s="98">
        <f>base0!AE93</f>
        <v>13</v>
      </c>
      <c r="D982" s="98">
        <f>base0!AF93</f>
        <v>15</v>
      </c>
      <c r="E982" s="98">
        <f>base0!AG93</f>
        <v>4</v>
      </c>
      <c r="F982" s="98">
        <f>base0!AH93</f>
        <v>3</v>
      </c>
      <c r="V982" s="99">
        <v>981</v>
      </c>
      <c r="W982" s="99" t="s">
        <v>385</v>
      </c>
      <c r="X982" s="124">
        <v>4</v>
      </c>
      <c r="Z982" s="99">
        <v>1</v>
      </c>
    </row>
    <row r="983" spans="1:26" ht="15.75" thickBot="1" x14ac:dyDescent="0.3">
      <c r="A983" s="125" t="s">
        <v>0</v>
      </c>
      <c r="B983" s="98">
        <f>base0!AD94</f>
        <v>13</v>
      </c>
      <c r="C983" s="98">
        <f>base0!AE94</f>
        <v>15</v>
      </c>
      <c r="D983" s="98">
        <f>base0!AF94</f>
        <v>1</v>
      </c>
      <c r="E983" s="98">
        <f>base0!AG94</f>
        <v>8</v>
      </c>
      <c r="F983" s="98">
        <f>base0!AH94</f>
        <v>3</v>
      </c>
      <c r="V983" s="99">
        <v>982</v>
      </c>
      <c r="W983" s="99" t="s">
        <v>385</v>
      </c>
      <c r="X983" s="124">
        <v>4</v>
      </c>
      <c r="Z983" s="99">
        <v>1</v>
      </c>
    </row>
    <row r="984" spans="1:26" ht="15.75" thickBot="1" x14ac:dyDescent="0.3">
      <c r="A984" s="125" t="s">
        <v>0</v>
      </c>
      <c r="B984" s="98">
        <f>base0!AD95</f>
        <v>15</v>
      </c>
      <c r="C984" s="98">
        <f>base0!AE95</f>
        <v>8</v>
      </c>
      <c r="D984" s="98">
        <f>base0!AF95</f>
        <v>5</v>
      </c>
      <c r="E984" s="98">
        <f>base0!AG95</f>
        <v>4</v>
      </c>
      <c r="F984" s="98">
        <f>base0!AH95</f>
        <v>3</v>
      </c>
      <c r="V984" s="99">
        <v>983</v>
      </c>
      <c r="W984" s="99" t="s">
        <v>385</v>
      </c>
      <c r="X984" s="124">
        <v>4</v>
      </c>
      <c r="Z984" s="99">
        <v>1</v>
      </c>
    </row>
    <row r="985" spans="1:26" ht="15.75" thickBot="1" x14ac:dyDescent="0.3">
      <c r="A985" s="125" t="s">
        <v>0</v>
      </c>
      <c r="B985" s="98">
        <f>base0!AD96</f>
        <v>15</v>
      </c>
      <c r="C985" s="98">
        <f>base0!AE96</f>
        <v>5</v>
      </c>
      <c r="D985" s="98">
        <f>base0!AF96</f>
        <v>16</v>
      </c>
      <c r="E985" s="98">
        <f>base0!AG96</f>
        <v>4</v>
      </c>
      <c r="F985" s="98">
        <f>base0!AH96</f>
        <v>13</v>
      </c>
      <c r="V985" s="99">
        <v>984</v>
      </c>
      <c r="W985" s="99" t="s">
        <v>385</v>
      </c>
      <c r="X985" s="124">
        <v>4</v>
      </c>
      <c r="Z985" s="99">
        <v>1</v>
      </c>
    </row>
    <row r="986" spans="1:26" ht="15.75" thickBot="1" x14ac:dyDescent="0.3">
      <c r="A986" s="125" t="s">
        <v>0</v>
      </c>
      <c r="B986" s="98">
        <f>base0!AD97</f>
        <v>15</v>
      </c>
      <c r="C986" s="98">
        <f>base0!AE97</f>
        <v>5</v>
      </c>
      <c r="D986" s="98">
        <f>base0!AF97</f>
        <v>16</v>
      </c>
      <c r="E986" s="98">
        <f>base0!AG97</f>
        <v>4</v>
      </c>
      <c r="F986" s="98">
        <f>base0!AH97</f>
        <v>13</v>
      </c>
      <c r="V986" s="99">
        <v>985</v>
      </c>
      <c r="W986" s="99" t="s">
        <v>385</v>
      </c>
      <c r="X986" s="124">
        <v>4</v>
      </c>
      <c r="Z986" s="99">
        <v>1</v>
      </c>
    </row>
    <row r="987" spans="1:26" ht="15.75" thickBot="1" x14ac:dyDescent="0.3">
      <c r="A987" s="125" t="s">
        <v>0</v>
      </c>
      <c r="B987" s="98">
        <f>base0!AD98</f>
        <v>11</v>
      </c>
      <c r="C987" s="98">
        <f>base0!AE98</f>
        <v>15</v>
      </c>
      <c r="D987" s="98">
        <f>base0!AF98</f>
        <v>18</v>
      </c>
      <c r="E987" s="98">
        <f>base0!AG98</f>
        <v>4</v>
      </c>
      <c r="F987" s="98">
        <f>base0!AH98</f>
        <v>13</v>
      </c>
      <c r="V987" s="99">
        <v>986</v>
      </c>
      <c r="W987" s="99" t="s">
        <v>385</v>
      </c>
      <c r="X987" s="124">
        <v>4</v>
      </c>
      <c r="Z987" s="99">
        <v>1</v>
      </c>
    </row>
    <row r="988" spans="1:26" ht="15.75" thickBot="1" x14ac:dyDescent="0.3">
      <c r="A988" s="125" t="s">
        <v>0</v>
      </c>
      <c r="B988" s="98">
        <f>base0!AD99</f>
        <v>6</v>
      </c>
      <c r="C988" s="98">
        <f>base0!AE99</f>
        <v>5</v>
      </c>
      <c r="D988" s="98">
        <f>base0!AF99</f>
        <v>13</v>
      </c>
      <c r="E988" s="98">
        <f>base0!AG99</f>
        <v>4</v>
      </c>
      <c r="F988" s="98">
        <f>base0!AH99</f>
        <v>18</v>
      </c>
      <c r="V988" s="99">
        <v>987</v>
      </c>
      <c r="W988" s="99" t="s">
        <v>385</v>
      </c>
      <c r="X988" s="124">
        <v>4</v>
      </c>
      <c r="Z988" s="99">
        <v>1</v>
      </c>
    </row>
    <row r="989" spans="1:26" ht="15.75" thickBot="1" x14ac:dyDescent="0.3">
      <c r="A989" s="125" t="s">
        <v>0</v>
      </c>
      <c r="B989" s="98">
        <f>base0!AD100</f>
        <v>5</v>
      </c>
      <c r="C989" s="98">
        <f>base0!AE100</f>
        <v>4</v>
      </c>
      <c r="D989" s="98">
        <f>base0!AF100</f>
        <v>13</v>
      </c>
      <c r="E989" s="98">
        <f>base0!AG100</f>
        <v>18</v>
      </c>
      <c r="F989" s="98">
        <f>base0!AH100</f>
        <v>8</v>
      </c>
      <c r="V989" s="99">
        <v>988</v>
      </c>
      <c r="W989" s="99" t="s">
        <v>385</v>
      </c>
      <c r="X989" s="124">
        <v>4</v>
      </c>
      <c r="Z989" s="99">
        <v>1</v>
      </c>
    </row>
    <row r="990" spans="1:26" ht="15.75" thickBot="1" x14ac:dyDescent="0.3">
      <c r="A990" s="125" t="s">
        <v>0</v>
      </c>
      <c r="B990" s="98">
        <f>base0!AD101</f>
        <v>11</v>
      </c>
      <c r="C990" s="98">
        <f>base0!AE101</f>
        <v>15</v>
      </c>
      <c r="D990" s="98">
        <f>base0!AF101</f>
        <v>12</v>
      </c>
      <c r="E990" s="98">
        <f>base0!AG101</f>
        <v>18</v>
      </c>
      <c r="F990" s="98">
        <f>base0!AH101</f>
        <v>10</v>
      </c>
      <c r="V990" s="99">
        <v>989</v>
      </c>
      <c r="W990" s="99" t="s">
        <v>385</v>
      </c>
      <c r="X990" s="124">
        <v>4</v>
      </c>
      <c r="Z990" s="99">
        <v>1</v>
      </c>
    </row>
    <row r="991" spans="1:26" ht="15.75" thickBot="1" x14ac:dyDescent="0.3">
      <c r="A991" s="125" t="s">
        <v>0</v>
      </c>
      <c r="B991" s="98">
        <f>base0!AD102</f>
        <v>15</v>
      </c>
      <c r="C991" s="98">
        <f>base0!AE102</f>
        <v>18</v>
      </c>
      <c r="D991" s="98">
        <f>base0!AF102</f>
        <v>14</v>
      </c>
      <c r="E991" s="98">
        <f>base0!AG102</f>
        <v>13</v>
      </c>
      <c r="F991" s="98">
        <f>base0!AH102</f>
        <v>16</v>
      </c>
      <c r="V991" s="99">
        <v>990</v>
      </c>
      <c r="W991" s="99" t="s">
        <v>385</v>
      </c>
      <c r="X991" s="124">
        <v>4</v>
      </c>
      <c r="Z991" s="99">
        <v>1</v>
      </c>
    </row>
    <row r="992" spans="1:26" ht="15.75" thickBot="1" x14ac:dyDescent="0.3">
      <c r="A992" s="125" t="s">
        <v>0</v>
      </c>
      <c r="B992" s="98">
        <f>base0!AD103</f>
        <v>18</v>
      </c>
      <c r="C992" s="98">
        <f>base0!AE103</f>
        <v>7</v>
      </c>
      <c r="D992" s="98">
        <f>base0!AF103</f>
        <v>13</v>
      </c>
      <c r="E992" s="98">
        <f>base0!AG103</f>
        <v>8</v>
      </c>
      <c r="F992" s="98">
        <f>base0!AH103</f>
        <v>16</v>
      </c>
      <c r="V992" s="99">
        <v>991</v>
      </c>
      <c r="W992" s="99" t="s">
        <v>385</v>
      </c>
      <c r="X992" s="124">
        <v>4</v>
      </c>
      <c r="Z992" s="99">
        <v>1</v>
      </c>
    </row>
    <row r="993" spans="1:26" ht="15.75" thickBot="1" x14ac:dyDescent="0.3">
      <c r="A993" s="125" t="s">
        <v>0</v>
      </c>
      <c r="B993" s="98">
        <f>base0!AD104</f>
        <v>4</v>
      </c>
      <c r="C993" s="98">
        <f>base0!AE104</f>
        <v>16</v>
      </c>
      <c r="D993" s="98">
        <f>base0!AF104</f>
        <v>7</v>
      </c>
      <c r="E993" s="98">
        <f>base0!AG104</f>
        <v>18</v>
      </c>
      <c r="F993" s="98">
        <f>base0!AH104</f>
        <v>13</v>
      </c>
      <c r="V993" s="99">
        <v>992</v>
      </c>
      <c r="W993" s="99" t="s">
        <v>385</v>
      </c>
      <c r="X993" s="124">
        <v>4</v>
      </c>
      <c r="Z993" s="99">
        <v>1</v>
      </c>
    </row>
    <row r="994" spans="1:26" ht="15.75" thickBot="1" x14ac:dyDescent="0.3">
      <c r="A994" s="125" t="s">
        <v>0</v>
      </c>
      <c r="B994" s="98">
        <f>base0!AD105</f>
        <v>5</v>
      </c>
      <c r="C994" s="98">
        <f>base0!AE105</f>
        <v>8</v>
      </c>
      <c r="D994" s="98">
        <f>base0!AF105</f>
        <v>13</v>
      </c>
      <c r="E994" s="98">
        <f>base0!AG105</f>
        <v>18</v>
      </c>
      <c r="F994" s="98">
        <f>base0!AH105</f>
        <v>11</v>
      </c>
      <c r="V994" s="99">
        <v>993</v>
      </c>
      <c r="W994" s="99" t="s">
        <v>385</v>
      </c>
      <c r="X994" s="124">
        <v>4</v>
      </c>
      <c r="Z994" s="99">
        <v>1</v>
      </c>
    </row>
    <row r="995" spans="1:26" ht="15.75" thickBot="1" x14ac:dyDescent="0.3">
      <c r="A995" s="125" t="s">
        <v>0</v>
      </c>
      <c r="B995" s="98">
        <f>base0!AD106</f>
        <v>8</v>
      </c>
      <c r="C995" s="98">
        <f>base0!AE106</f>
        <v>5</v>
      </c>
      <c r="D995" s="98">
        <f>base0!AF106</f>
        <v>4</v>
      </c>
      <c r="E995" s="98">
        <f>base0!AG106</f>
        <v>13</v>
      </c>
      <c r="F995" s="98">
        <f>base0!AH106</f>
        <v>11</v>
      </c>
      <c r="V995" s="99">
        <v>994</v>
      </c>
      <c r="W995" s="99" t="s">
        <v>385</v>
      </c>
      <c r="X995" s="124">
        <v>4</v>
      </c>
      <c r="Z995" s="99">
        <v>1</v>
      </c>
    </row>
    <row r="996" spans="1:26" ht="15.75" thickBot="1" x14ac:dyDescent="0.3">
      <c r="A996" s="125" t="s">
        <v>0</v>
      </c>
      <c r="B996" s="98">
        <f>base0!AD107</f>
        <v>10</v>
      </c>
      <c r="C996" s="98">
        <f>base0!AE107</f>
        <v>16</v>
      </c>
      <c r="D996" s="98">
        <f>base0!AF107</f>
        <v>3</v>
      </c>
      <c r="E996" s="98">
        <f>base0!AG107</f>
        <v>15</v>
      </c>
      <c r="F996" s="98">
        <f>base0!AH107</f>
        <v>11</v>
      </c>
      <c r="V996" s="99">
        <v>995</v>
      </c>
      <c r="W996" s="99" t="s">
        <v>385</v>
      </c>
      <c r="X996" s="124">
        <v>4</v>
      </c>
      <c r="Z996" s="99">
        <v>1</v>
      </c>
    </row>
    <row r="997" spans="1:26" ht="15.75" thickBot="1" x14ac:dyDescent="0.3">
      <c r="A997" s="125" t="s">
        <v>0</v>
      </c>
      <c r="B997" s="98">
        <f>base0!AD108</f>
        <v>13</v>
      </c>
      <c r="C997" s="98">
        <f>base0!AE108</f>
        <v>16</v>
      </c>
      <c r="D997" s="98">
        <f>base0!AF108</f>
        <v>15</v>
      </c>
      <c r="E997" s="98">
        <f>base0!AG108</f>
        <v>4</v>
      </c>
      <c r="F997" s="98">
        <f>base0!AH108</f>
        <v>14</v>
      </c>
      <c r="V997" s="99">
        <v>996</v>
      </c>
      <c r="W997" s="99" t="s">
        <v>385</v>
      </c>
      <c r="X997" s="124">
        <v>4</v>
      </c>
      <c r="Z997" s="99">
        <v>1</v>
      </c>
    </row>
    <row r="998" spans="1:26" ht="15.75" thickBot="1" x14ac:dyDescent="0.3">
      <c r="A998" s="125" t="s">
        <v>0</v>
      </c>
      <c r="B998" s="98">
        <f>base0!AD109</f>
        <v>7</v>
      </c>
      <c r="C998" s="98">
        <f>base0!AE109</f>
        <v>13</v>
      </c>
      <c r="D998" s="98">
        <f>base0!AF109</f>
        <v>12</v>
      </c>
      <c r="E998" s="98">
        <f>base0!AG109</f>
        <v>4</v>
      </c>
      <c r="F998" s="98">
        <f>base0!AH109</f>
        <v>14</v>
      </c>
      <c r="V998" s="99">
        <v>997</v>
      </c>
      <c r="W998" s="99" t="s">
        <v>385</v>
      </c>
      <c r="X998" s="124">
        <v>4</v>
      </c>
      <c r="Z998" s="99">
        <v>1</v>
      </c>
    </row>
    <row r="999" spans="1:26" ht="15.75" thickBot="1" x14ac:dyDescent="0.3">
      <c r="A999" s="125" t="s">
        <v>0</v>
      </c>
      <c r="B999" s="98">
        <f>base0!AD110</f>
        <v>15</v>
      </c>
      <c r="C999" s="98">
        <f>base0!AE110</f>
        <v>13</v>
      </c>
      <c r="D999" s="98">
        <f>base0!AF110</f>
        <v>16</v>
      </c>
      <c r="E999" s="98">
        <f>base0!AG110</f>
        <v>4</v>
      </c>
      <c r="F999" s="98">
        <f>base0!AH110</f>
        <v>14</v>
      </c>
      <c r="V999" s="99">
        <v>998</v>
      </c>
      <c r="W999" s="99" t="s">
        <v>385</v>
      </c>
      <c r="X999" s="124">
        <v>4</v>
      </c>
      <c r="Z999" s="99">
        <v>1</v>
      </c>
    </row>
    <row r="1000" spans="1:26" ht="15.75" thickBot="1" x14ac:dyDescent="0.3">
      <c r="A1000" s="125" t="s">
        <v>0</v>
      </c>
      <c r="B1000" s="98">
        <f>base0!AD111</f>
        <v>10</v>
      </c>
      <c r="C1000" s="98">
        <f>base0!AE111</f>
        <v>13</v>
      </c>
      <c r="D1000" s="98">
        <f>base0!AF111</f>
        <v>7</v>
      </c>
      <c r="E1000" s="98">
        <f>base0!AG111</f>
        <v>12</v>
      </c>
      <c r="F1000" s="98">
        <f>base0!AH111</f>
        <v>14</v>
      </c>
      <c r="V1000" s="99">
        <v>999</v>
      </c>
      <c r="W1000" s="99" t="s">
        <v>385</v>
      </c>
      <c r="X1000" s="124">
        <v>4</v>
      </c>
      <c r="Z1000" s="99">
        <v>1</v>
      </c>
    </row>
    <row r="1001" spans="1:26" ht="15.75" thickBot="1" x14ac:dyDescent="0.3">
      <c r="A1001" s="125" t="s">
        <v>0</v>
      </c>
      <c r="B1001" s="98">
        <f>base0!AD112</f>
        <v>5</v>
      </c>
      <c r="C1001" s="98">
        <f>base0!AE112</f>
        <v>15</v>
      </c>
      <c r="D1001" s="98">
        <f>base0!AF112</f>
        <v>7</v>
      </c>
      <c r="E1001" s="98">
        <f>base0!AG112</f>
        <v>1</v>
      </c>
      <c r="F1001" s="98">
        <f>base0!AH112</f>
        <v>12</v>
      </c>
      <c r="V1001" s="99">
        <v>1000</v>
      </c>
      <c r="W1001" s="99" t="s">
        <v>385</v>
      </c>
      <c r="X1001" s="124">
        <v>4</v>
      </c>
      <c r="Z1001" s="99">
        <v>1</v>
      </c>
    </row>
    <row r="1002" spans="1:26" ht="15.75" thickBot="1" x14ac:dyDescent="0.3">
      <c r="A1002" s="125" t="s">
        <v>0</v>
      </c>
      <c r="B1002" s="98">
        <f>base0!AD113</f>
        <v>15</v>
      </c>
      <c r="C1002" s="98">
        <f>base0!AE113</f>
        <v>18</v>
      </c>
      <c r="D1002" s="98">
        <f>base0!AF113</f>
        <v>16</v>
      </c>
      <c r="E1002" s="98">
        <f>base0!AG113</f>
        <v>12</v>
      </c>
      <c r="F1002" s="98">
        <f>base0!AH113</f>
        <v>13</v>
      </c>
      <c r="V1002" s="99">
        <v>1001</v>
      </c>
      <c r="W1002" s="99" t="s">
        <v>385</v>
      </c>
      <c r="X1002" s="124">
        <v>4</v>
      </c>
      <c r="Z1002" s="99">
        <v>1</v>
      </c>
    </row>
    <row r="1003" spans="1:26" ht="15.75" thickBot="1" x14ac:dyDescent="0.3">
      <c r="A1003" s="125" t="s">
        <v>0</v>
      </c>
      <c r="B1003" s="98">
        <f>base0!AD114</f>
        <v>4</v>
      </c>
      <c r="C1003" s="98">
        <f>base0!AE114</f>
        <v>16</v>
      </c>
      <c r="D1003" s="98">
        <f>base0!AF114</f>
        <v>18</v>
      </c>
      <c r="E1003" s="98">
        <f>base0!AG114</f>
        <v>7</v>
      </c>
      <c r="F1003" s="98">
        <f>base0!AH114</f>
        <v>14</v>
      </c>
      <c r="V1003" s="99">
        <v>1002</v>
      </c>
      <c r="W1003" s="99" t="s">
        <v>385</v>
      </c>
      <c r="X1003" s="124">
        <v>4</v>
      </c>
      <c r="Z1003" s="99">
        <v>1</v>
      </c>
    </row>
    <row r="1004" spans="1:26" ht="15.75" thickBot="1" x14ac:dyDescent="0.3">
      <c r="A1004" s="125" t="s">
        <v>0</v>
      </c>
      <c r="B1004" s="98">
        <f>base0!AD115</f>
        <v>5</v>
      </c>
      <c r="C1004" s="98">
        <f>base0!AE115</f>
        <v>15</v>
      </c>
      <c r="D1004" s="98">
        <f>base0!AF115</f>
        <v>1</v>
      </c>
      <c r="E1004" s="98">
        <f>base0!AG115</f>
        <v>7</v>
      </c>
      <c r="F1004" s="98">
        <f>base0!AH115</f>
        <v>14</v>
      </c>
      <c r="V1004" s="99">
        <v>1003</v>
      </c>
      <c r="W1004" s="99" t="s">
        <v>385</v>
      </c>
      <c r="X1004" s="124">
        <v>4</v>
      </c>
      <c r="Z1004" s="99">
        <v>1</v>
      </c>
    </row>
    <row r="1005" spans="1:26" ht="15.75" thickBot="1" x14ac:dyDescent="0.3">
      <c r="A1005" s="125" t="s">
        <v>0</v>
      </c>
      <c r="B1005" s="98">
        <f>base0!AD116</f>
        <v>7</v>
      </c>
      <c r="C1005" s="98">
        <f>base0!AE116</f>
        <v>13</v>
      </c>
      <c r="D1005" s="98">
        <f>base0!AF116</f>
        <v>16</v>
      </c>
      <c r="E1005" s="98">
        <f>base0!AG116</f>
        <v>1</v>
      </c>
      <c r="F1005" s="98">
        <f>base0!AH116</f>
        <v>14</v>
      </c>
      <c r="V1005" s="99">
        <v>1004</v>
      </c>
      <c r="W1005" s="99" t="s">
        <v>385</v>
      </c>
      <c r="X1005" s="124">
        <v>4</v>
      </c>
      <c r="Z1005" s="99">
        <v>1</v>
      </c>
    </row>
    <row r="1006" spans="1:26" ht="15.75" thickBot="1" x14ac:dyDescent="0.3">
      <c r="A1006" s="125" t="s">
        <v>0</v>
      </c>
      <c r="B1006" s="98">
        <f>base0!AD117</f>
        <v>7</v>
      </c>
      <c r="C1006" s="98">
        <f>base0!AE117</f>
        <v>13</v>
      </c>
      <c r="D1006" s="98">
        <f>base0!AF117</f>
        <v>16</v>
      </c>
      <c r="E1006" s="98">
        <f>base0!AG117</f>
        <v>1</v>
      </c>
      <c r="F1006" s="98">
        <f>base0!AH117</f>
        <v>11</v>
      </c>
      <c r="V1006" s="99">
        <v>1005</v>
      </c>
      <c r="W1006" s="99" t="s">
        <v>385</v>
      </c>
      <c r="X1006" s="124">
        <v>4</v>
      </c>
      <c r="Z1006" s="99">
        <v>1</v>
      </c>
    </row>
    <row r="1007" spans="1:26" ht="15.75" thickBot="1" x14ac:dyDescent="0.3">
      <c r="A1007" s="125" t="s">
        <v>0</v>
      </c>
      <c r="B1007" s="98">
        <f>base0!AD118</f>
        <v>7</v>
      </c>
      <c r="C1007" s="98">
        <f>base0!AE118</f>
        <v>10</v>
      </c>
      <c r="D1007" s="98">
        <f>base0!AF118</f>
        <v>18</v>
      </c>
      <c r="E1007" s="98">
        <f>base0!AG118</f>
        <v>4</v>
      </c>
      <c r="F1007" s="98">
        <f>base0!AH118</f>
        <v>11</v>
      </c>
      <c r="V1007" s="99">
        <v>1006</v>
      </c>
      <c r="W1007" s="99" t="s">
        <v>385</v>
      </c>
      <c r="X1007" s="124">
        <v>4</v>
      </c>
      <c r="Z1007" s="99">
        <v>1</v>
      </c>
    </row>
    <row r="1008" spans="1:26" ht="15.75" thickBot="1" x14ac:dyDescent="0.3">
      <c r="A1008" s="125" t="s">
        <v>0</v>
      </c>
      <c r="B1008" s="98">
        <f>base0!AD119</f>
        <v>5</v>
      </c>
      <c r="C1008" s="98">
        <f>base0!AE119</f>
        <v>18</v>
      </c>
      <c r="D1008" s="98">
        <f>base0!AF119</f>
        <v>8</v>
      </c>
      <c r="E1008" s="98">
        <f>base0!AG119</f>
        <v>4</v>
      </c>
      <c r="F1008" s="98">
        <f>base0!AH119</f>
        <v>11</v>
      </c>
      <c r="V1008" s="99">
        <v>1007</v>
      </c>
      <c r="W1008" s="99" t="s">
        <v>385</v>
      </c>
      <c r="X1008" s="124">
        <v>4</v>
      </c>
      <c r="Z1008" s="99">
        <v>1</v>
      </c>
    </row>
    <row r="1009" spans="1:26" ht="15.75" thickBot="1" x14ac:dyDescent="0.3">
      <c r="A1009" s="125" t="s">
        <v>0</v>
      </c>
      <c r="B1009" s="98">
        <f>base0!AE70</f>
        <v>17</v>
      </c>
      <c r="C1009" s="98">
        <f>base0!AF70</f>
        <v>10</v>
      </c>
      <c r="D1009" s="98">
        <f>base0!AG70</f>
        <v>2</v>
      </c>
      <c r="E1009" s="98">
        <f>base0!AH70</f>
        <v>4</v>
      </c>
      <c r="F1009" s="98">
        <f>base0!AI70</f>
        <v>16</v>
      </c>
      <c r="V1009" s="99">
        <v>1008</v>
      </c>
      <c r="W1009" s="99" t="s">
        <v>385</v>
      </c>
      <c r="X1009" s="124">
        <v>4</v>
      </c>
      <c r="Z1009" s="99">
        <v>1</v>
      </c>
    </row>
    <row r="1010" spans="1:26" ht="15.75" thickBot="1" x14ac:dyDescent="0.3">
      <c r="A1010" s="125" t="s">
        <v>0</v>
      </c>
      <c r="B1010" s="98">
        <f>base0!AE71</f>
        <v>11</v>
      </c>
      <c r="C1010" s="98">
        <f>base0!AF71</f>
        <v>10</v>
      </c>
      <c r="D1010" s="98">
        <f>base0!AG71</f>
        <v>1</v>
      </c>
      <c r="E1010" s="98">
        <f>base0!AH71</f>
        <v>2</v>
      </c>
      <c r="F1010" s="98">
        <f>base0!AI71</f>
        <v>17</v>
      </c>
      <c r="V1010" s="99">
        <v>1009</v>
      </c>
      <c r="W1010" s="99" t="s">
        <v>385</v>
      </c>
      <c r="X1010" s="124">
        <v>4</v>
      </c>
      <c r="Z1010" s="99">
        <v>1</v>
      </c>
    </row>
    <row r="1011" spans="1:26" ht="15.75" thickBot="1" x14ac:dyDescent="0.3">
      <c r="A1011" s="125" t="s">
        <v>0</v>
      </c>
      <c r="B1011" s="98">
        <f>base0!AE72</f>
        <v>17</v>
      </c>
      <c r="C1011" s="98">
        <f>base0!AF72</f>
        <v>5</v>
      </c>
      <c r="D1011" s="98">
        <f>base0!AG72</f>
        <v>10</v>
      </c>
      <c r="E1011" s="98">
        <f>base0!AH72</f>
        <v>11</v>
      </c>
      <c r="F1011" s="98">
        <f>base0!AI72</f>
        <v>16</v>
      </c>
      <c r="V1011" s="99">
        <v>1010</v>
      </c>
      <c r="W1011" s="99" t="s">
        <v>385</v>
      </c>
      <c r="X1011" s="124">
        <v>4</v>
      </c>
      <c r="Z1011" s="99">
        <v>1</v>
      </c>
    </row>
    <row r="1012" spans="1:26" ht="15.75" thickBot="1" x14ac:dyDescent="0.3">
      <c r="A1012" s="125" t="s">
        <v>0</v>
      </c>
      <c r="B1012" s="98">
        <f>base0!AE73</f>
        <v>6</v>
      </c>
      <c r="C1012" s="98">
        <f>base0!AF73</f>
        <v>8</v>
      </c>
      <c r="D1012" s="98">
        <f>base0!AG73</f>
        <v>4</v>
      </c>
      <c r="E1012" s="98">
        <f>base0!AH73</f>
        <v>12</v>
      </c>
      <c r="F1012" s="98">
        <f>base0!AI73</f>
        <v>15</v>
      </c>
      <c r="V1012" s="99">
        <v>1011</v>
      </c>
      <c r="W1012" s="99" t="s">
        <v>385</v>
      </c>
      <c r="X1012" s="124">
        <v>4</v>
      </c>
      <c r="Z1012" s="99">
        <v>1</v>
      </c>
    </row>
    <row r="1013" spans="1:26" ht="15.75" thickBot="1" x14ac:dyDescent="0.3">
      <c r="A1013" s="125" t="s">
        <v>0</v>
      </c>
      <c r="B1013" s="98">
        <f>base0!AE74</f>
        <v>15</v>
      </c>
      <c r="C1013" s="98">
        <f>base0!AF74</f>
        <v>3</v>
      </c>
      <c r="D1013" s="98">
        <f>base0!AG74</f>
        <v>2</v>
      </c>
      <c r="E1013" s="98">
        <f>base0!AH74</f>
        <v>17</v>
      </c>
      <c r="F1013" s="98">
        <f>base0!AI74</f>
        <v>16</v>
      </c>
      <c r="V1013" s="99">
        <v>1012</v>
      </c>
      <c r="W1013" s="99" t="s">
        <v>385</v>
      </c>
      <c r="X1013" s="124">
        <v>4</v>
      </c>
      <c r="Z1013" s="99">
        <v>1</v>
      </c>
    </row>
    <row r="1014" spans="1:26" ht="15.75" thickBot="1" x14ac:dyDescent="0.3">
      <c r="A1014" s="125" t="s">
        <v>0</v>
      </c>
      <c r="B1014" s="98">
        <f>base0!AE75</f>
        <v>17</v>
      </c>
      <c r="C1014" s="98">
        <f>base0!AF75</f>
        <v>11</v>
      </c>
      <c r="D1014" s="98">
        <f>base0!AG75</f>
        <v>13</v>
      </c>
      <c r="E1014" s="98">
        <f>base0!AH75</f>
        <v>10</v>
      </c>
      <c r="F1014" s="98">
        <f>base0!AI75</f>
        <v>1</v>
      </c>
      <c r="V1014" s="99">
        <v>1013</v>
      </c>
      <c r="W1014" s="99" t="s">
        <v>385</v>
      </c>
      <c r="X1014" s="124">
        <v>4</v>
      </c>
      <c r="Z1014" s="99">
        <v>1</v>
      </c>
    </row>
    <row r="1015" spans="1:26" ht="15.75" thickBot="1" x14ac:dyDescent="0.3">
      <c r="A1015" s="125" t="s">
        <v>0</v>
      </c>
      <c r="B1015" s="98">
        <f>base0!AE76</f>
        <v>13</v>
      </c>
      <c r="C1015" s="98">
        <f>base0!AF76</f>
        <v>1</v>
      </c>
      <c r="D1015" s="98">
        <f>base0!AG76</f>
        <v>17</v>
      </c>
      <c r="E1015" s="98">
        <f>base0!AH76</f>
        <v>5</v>
      </c>
      <c r="F1015" s="98">
        <f>base0!AI76</f>
        <v>2</v>
      </c>
      <c r="V1015" s="99">
        <v>1014</v>
      </c>
      <c r="W1015" s="99" t="s">
        <v>385</v>
      </c>
      <c r="X1015" s="124">
        <v>4</v>
      </c>
      <c r="Z1015" s="99">
        <v>1</v>
      </c>
    </row>
    <row r="1016" spans="1:26" ht="15.75" thickBot="1" x14ac:dyDescent="0.3">
      <c r="A1016" s="125" t="s">
        <v>0</v>
      </c>
      <c r="B1016" s="98">
        <f>base0!AE77</f>
        <v>18</v>
      </c>
      <c r="C1016" s="98">
        <f>base0!AF77</f>
        <v>8</v>
      </c>
      <c r="D1016" s="98">
        <f>base0!AG77</f>
        <v>4</v>
      </c>
      <c r="E1016" s="98">
        <f>base0!AH77</f>
        <v>16</v>
      </c>
      <c r="F1016" s="98">
        <f>base0!AI77</f>
        <v>11</v>
      </c>
      <c r="V1016" s="99">
        <v>1015</v>
      </c>
      <c r="W1016" s="99" t="s">
        <v>385</v>
      </c>
      <c r="X1016" s="124">
        <v>4</v>
      </c>
      <c r="Z1016" s="99">
        <v>1</v>
      </c>
    </row>
    <row r="1017" spans="1:26" ht="15.75" thickBot="1" x14ac:dyDescent="0.3">
      <c r="A1017" s="125" t="s">
        <v>0</v>
      </c>
      <c r="B1017" s="98">
        <f>base0!AE78</f>
        <v>15</v>
      </c>
      <c r="C1017" s="98">
        <f>base0!AF78</f>
        <v>8</v>
      </c>
      <c r="D1017" s="98">
        <f>base0!AG78</f>
        <v>2</v>
      </c>
      <c r="E1017" s="98">
        <f>base0!AH78</f>
        <v>18</v>
      </c>
      <c r="F1017" s="98">
        <f>base0!AI78</f>
        <v>13</v>
      </c>
      <c r="V1017" s="99">
        <v>1016</v>
      </c>
      <c r="W1017" s="99" t="s">
        <v>385</v>
      </c>
      <c r="X1017" s="124">
        <v>4</v>
      </c>
      <c r="Z1017" s="99">
        <v>1</v>
      </c>
    </row>
    <row r="1018" spans="1:26" ht="15.75" thickBot="1" x14ac:dyDescent="0.3">
      <c r="A1018" s="125" t="s">
        <v>0</v>
      </c>
      <c r="B1018" s="98">
        <f>base0!AE79</f>
        <v>12</v>
      </c>
      <c r="C1018" s="98">
        <f>base0!AF79</f>
        <v>11</v>
      </c>
      <c r="D1018" s="98">
        <f>base0!AG79</f>
        <v>7</v>
      </c>
      <c r="E1018" s="98">
        <f>base0!AH79</f>
        <v>8</v>
      </c>
      <c r="F1018" s="98">
        <f>base0!AI79</f>
        <v>3</v>
      </c>
      <c r="V1018" s="99">
        <v>1017</v>
      </c>
      <c r="W1018" s="99" t="s">
        <v>385</v>
      </c>
      <c r="X1018" s="124">
        <v>4</v>
      </c>
      <c r="Z1018" s="99">
        <v>1</v>
      </c>
    </row>
    <row r="1019" spans="1:26" ht="15.75" thickBot="1" x14ac:dyDescent="0.3">
      <c r="A1019" s="125" t="s">
        <v>0</v>
      </c>
      <c r="B1019" s="98">
        <f>base0!AE80</f>
        <v>18</v>
      </c>
      <c r="C1019" s="98">
        <f>base0!AF80</f>
        <v>8</v>
      </c>
      <c r="D1019" s="98">
        <f>base0!AG80</f>
        <v>4</v>
      </c>
      <c r="E1019" s="98">
        <f>base0!AH80</f>
        <v>11</v>
      </c>
      <c r="F1019" s="98">
        <f>base0!AI80</f>
        <v>16</v>
      </c>
      <c r="V1019" s="99">
        <v>1018</v>
      </c>
      <c r="W1019" s="99" t="s">
        <v>385</v>
      </c>
      <c r="X1019" s="124">
        <v>4</v>
      </c>
      <c r="Z1019" s="99">
        <v>1</v>
      </c>
    </row>
    <row r="1020" spans="1:26" ht="15.75" thickBot="1" x14ac:dyDescent="0.3">
      <c r="A1020" s="125" t="s">
        <v>0</v>
      </c>
      <c r="B1020" s="98">
        <f>base0!AE81</f>
        <v>15</v>
      </c>
      <c r="C1020" s="98">
        <f>base0!AF81</f>
        <v>18</v>
      </c>
      <c r="D1020" s="98">
        <f>base0!AG81</f>
        <v>3</v>
      </c>
      <c r="E1020" s="98">
        <f>base0!AH81</f>
        <v>10</v>
      </c>
      <c r="F1020" s="98">
        <f>base0!AI81</f>
        <v>16</v>
      </c>
      <c r="V1020" s="99">
        <v>1019</v>
      </c>
      <c r="W1020" s="99" t="s">
        <v>385</v>
      </c>
      <c r="X1020" s="124">
        <v>4</v>
      </c>
      <c r="Z1020" s="99">
        <v>1</v>
      </c>
    </row>
    <row r="1021" spans="1:26" ht="15.75" thickBot="1" x14ac:dyDescent="0.3">
      <c r="A1021" s="125" t="s">
        <v>0</v>
      </c>
      <c r="B1021" s="98">
        <f>base0!AE82</f>
        <v>4</v>
      </c>
      <c r="C1021" s="98">
        <f>base0!AF82</f>
        <v>2</v>
      </c>
      <c r="D1021" s="98">
        <f>base0!AG82</f>
        <v>7</v>
      </c>
      <c r="E1021" s="98">
        <f>base0!AH82</f>
        <v>5</v>
      </c>
      <c r="F1021" s="98">
        <f>base0!AI82</f>
        <v>8</v>
      </c>
      <c r="V1021" s="99">
        <v>1020</v>
      </c>
      <c r="W1021" s="99" t="s">
        <v>385</v>
      </c>
      <c r="X1021" s="124">
        <v>4</v>
      </c>
      <c r="Z1021" s="99">
        <v>1</v>
      </c>
    </row>
    <row r="1022" spans="1:26" ht="15.75" thickBot="1" x14ac:dyDescent="0.3">
      <c r="A1022" s="125" t="s">
        <v>0</v>
      </c>
      <c r="B1022" s="98">
        <f>base0!AE83</f>
        <v>18</v>
      </c>
      <c r="C1022" s="98">
        <f>base0!AF83</f>
        <v>15</v>
      </c>
      <c r="D1022" s="98">
        <f>base0!AG83</f>
        <v>3</v>
      </c>
      <c r="E1022" s="98">
        <f>base0!AH83</f>
        <v>10</v>
      </c>
      <c r="F1022" s="98">
        <f>base0!AI83</f>
        <v>16</v>
      </c>
      <c r="V1022" s="99">
        <v>1021</v>
      </c>
      <c r="W1022" s="99" t="s">
        <v>385</v>
      </c>
      <c r="X1022" s="124">
        <v>4</v>
      </c>
      <c r="Z1022" s="99">
        <v>1</v>
      </c>
    </row>
    <row r="1023" spans="1:26" ht="15.75" thickBot="1" x14ac:dyDescent="0.3">
      <c r="A1023" s="125" t="s">
        <v>0</v>
      </c>
      <c r="B1023" s="98">
        <f>base0!AE84</f>
        <v>16</v>
      </c>
      <c r="C1023" s="98">
        <f>base0!AF84</f>
        <v>4</v>
      </c>
      <c r="D1023" s="98">
        <f>base0!AG84</f>
        <v>13</v>
      </c>
      <c r="E1023" s="98">
        <f>base0!AH84</f>
        <v>18</v>
      </c>
      <c r="F1023" s="98">
        <f>base0!AI84</f>
        <v>8</v>
      </c>
      <c r="V1023" s="99">
        <v>1022</v>
      </c>
      <c r="W1023" s="99" t="s">
        <v>385</v>
      </c>
      <c r="X1023" s="124">
        <v>4</v>
      </c>
      <c r="Z1023" s="99">
        <v>1</v>
      </c>
    </row>
    <row r="1024" spans="1:26" ht="15.75" thickBot="1" x14ac:dyDescent="0.3">
      <c r="A1024" s="125" t="s">
        <v>0</v>
      </c>
      <c r="B1024" s="98">
        <f>base0!AE85</f>
        <v>13</v>
      </c>
      <c r="C1024" s="98">
        <f>base0!AF85</f>
        <v>1</v>
      </c>
      <c r="D1024" s="98">
        <f>base0!AG85</f>
        <v>11</v>
      </c>
      <c r="E1024" s="98">
        <f>base0!AH85</f>
        <v>16</v>
      </c>
      <c r="F1024" s="98">
        <f>base0!AI85</f>
        <v>2</v>
      </c>
      <c r="V1024" s="99">
        <v>1023</v>
      </c>
      <c r="W1024" s="99" t="s">
        <v>385</v>
      </c>
      <c r="X1024" s="124">
        <v>4</v>
      </c>
      <c r="Z1024" s="99">
        <v>1</v>
      </c>
    </row>
    <row r="1025" spans="1:26" ht="15.75" thickBot="1" x14ac:dyDescent="0.3">
      <c r="A1025" s="125" t="s">
        <v>0</v>
      </c>
      <c r="B1025" s="98">
        <f>base0!AE86</f>
        <v>15</v>
      </c>
      <c r="C1025" s="98">
        <f>base0!AF86</f>
        <v>3</v>
      </c>
      <c r="D1025" s="98">
        <f>base0!AG86</f>
        <v>1</v>
      </c>
      <c r="E1025" s="98">
        <f>base0!AH86</f>
        <v>12</v>
      </c>
      <c r="F1025" s="98">
        <f>base0!AI86</f>
        <v>2</v>
      </c>
      <c r="V1025" s="99">
        <v>1024</v>
      </c>
      <c r="W1025" s="99" t="s">
        <v>385</v>
      </c>
      <c r="X1025" s="124">
        <v>4</v>
      </c>
      <c r="Z1025" s="99">
        <v>1</v>
      </c>
    </row>
    <row r="1026" spans="1:26" ht="15.75" thickBot="1" x14ac:dyDescent="0.3">
      <c r="A1026" s="125" t="s">
        <v>0</v>
      </c>
      <c r="B1026" s="98">
        <f>base0!AE87</f>
        <v>12</v>
      </c>
      <c r="C1026" s="98">
        <f>base0!AF87</f>
        <v>1</v>
      </c>
      <c r="D1026" s="98">
        <f>base0!AG87</f>
        <v>2</v>
      </c>
      <c r="E1026" s="98">
        <f>base0!AH87</f>
        <v>7</v>
      </c>
      <c r="F1026" s="98">
        <f>base0!AI87</f>
        <v>18</v>
      </c>
      <c r="V1026" s="99">
        <v>1025</v>
      </c>
      <c r="W1026" s="99" t="s">
        <v>385</v>
      </c>
      <c r="X1026" s="124">
        <v>4</v>
      </c>
      <c r="Z1026" s="99">
        <v>1</v>
      </c>
    </row>
    <row r="1027" spans="1:26" ht="15.75" thickBot="1" x14ac:dyDescent="0.3">
      <c r="A1027" s="125" t="s">
        <v>0</v>
      </c>
      <c r="B1027" s="98">
        <f>base0!AE88</f>
        <v>13</v>
      </c>
      <c r="C1027" s="98">
        <f>base0!AF88</f>
        <v>4</v>
      </c>
      <c r="D1027" s="98">
        <f>base0!AG88</f>
        <v>16</v>
      </c>
      <c r="E1027" s="98">
        <f>base0!AH88</f>
        <v>18</v>
      </c>
      <c r="F1027" s="98">
        <f>base0!AI88</f>
        <v>8</v>
      </c>
      <c r="V1027" s="99">
        <v>1026</v>
      </c>
      <c r="W1027" s="99" t="s">
        <v>385</v>
      </c>
      <c r="X1027" s="124">
        <v>4</v>
      </c>
      <c r="Z1027" s="99">
        <v>1</v>
      </c>
    </row>
    <row r="1028" spans="1:26" ht="15.75" thickBot="1" x14ac:dyDescent="0.3">
      <c r="A1028" s="125" t="s">
        <v>0</v>
      </c>
      <c r="B1028" s="98">
        <f>base0!AE89</f>
        <v>13</v>
      </c>
      <c r="C1028" s="98">
        <f>base0!AF89</f>
        <v>8</v>
      </c>
      <c r="D1028" s="98">
        <f>base0!AG89</f>
        <v>18</v>
      </c>
      <c r="E1028" s="98">
        <f>base0!AH89</f>
        <v>4</v>
      </c>
      <c r="F1028" s="98">
        <f>base0!AI89</f>
        <v>16</v>
      </c>
      <c r="V1028" s="99">
        <v>1027</v>
      </c>
      <c r="W1028" s="99" t="s">
        <v>385</v>
      </c>
      <c r="X1028" s="124">
        <v>4</v>
      </c>
      <c r="Z1028" s="99">
        <v>1</v>
      </c>
    </row>
    <row r="1029" spans="1:26" ht="15.75" thickBot="1" x14ac:dyDescent="0.3">
      <c r="A1029" s="125" t="s">
        <v>0</v>
      </c>
      <c r="B1029" s="98">
        <f>base0!AE90</f>
        <v>5</v>
      </c>
      <c r="C1029" s="98">
        <f>base0!AF90</f>
        <v>13</v>
      </c>
      <c r="D1029" s="98">
        <f>base0!AG90</f>
        <v>1</v>
      </c>
      <c r="E1029" s="98">
        <f>base0!AH90</f>
        <v>16</v>
      </c>
      <c r="F1029" s="98">
        <f>base0!AI90</f>
        <v>4</v>
      </c>
      <c r="V1029" s="99">
        <v>1028</v>
      </c>
      <c r="W1029" s="99" t="s">
        <v>385</v>
      </c>
      <c r="X1029" s="124">
        <v>4</v>
      </c>
      <c r="Z1029" s="99">
        <v>1</v>
      </c>
    </row>
    <row r="1030" spans="1:26" ht="15.75" thickBot="1" x14ac:dyDescent="0.3">
      <c r="A1030" s="125" t="s">
        <v>0</v>
      </c>
      <c r="B1030" s="98">
        <f>base0!AE91</f>
        <v>5</v>
      </c>
      <c r="C1030" s="98">
        <f>base0!AF91</f>
        <v>13</v>
      </c>
      <c r="D1030" s="98">
        <f>base0!AG91</f>
        <v>1</v>
      </c>
      <c r="E1030" s="98">
        <f>base0!AH91</f>
        <v>16</v>
      </c>
      <c r="F1030" s="98">
        <f>base0!AI91</f>
        <v>4</v>
      </c>
      <c r="V1030" s="99">
        <v>1029</v>
      </c>
      <c r="W1030" s="99" t="s">
        <v>385</v>
      </c>
      <c r="X1030" s="124">
        <v>4</v>
      </c>
      <c r="Z1030" s="99">
        <v>1</v>
      </c>
    </row>
    <row r="1031" spans="1:26" ht="15.75" thickBot="1" x14ac:dyDescent="0.3">
      <c r="A1031" s="125" t="s">
        <v>0</v>
      </c>
      <c r="B1031" s="98">
        <f>base0!AE92</f>
        <v>13</v>
      </c>
      <c r="C1031" s="98">
        <f>base0!AF92</f>
        <v>15</v>
      </c>
      <c r="D1031" s="98">
        <f>base0!AG92</f>
        <v>4</v>
      </c>
      <c r="E1031" s="98">
        <f>base0!AH92</f>
        <v>18</v>
      </c>
      <c r="F1031" s="98">
        <f>base0!AI92</f>
        <v>8</v>
      </c>
      <c r="V1031" s="99">
        <v>1030</v>
      </c>
      <c r="W1031" s="99" t="s">
        <v>385</v>
      </c>
      <c r="X1031" s="124">
        <v>4</v>
      </c>
      <c r="Z1031" s="99">
        <v>1</v>
      </c>
    </row>
    <row r="1032" spans="1:26" ht="15.75" thickBot="1" x14ac:dyDescent="0.3">
      <c r="A1032" s="125" t="s">
        <v>0</v>
      </c>
      <c r="B1032" s="98">
        <f>base0!AE93</f>
        <v>13</v>
      </c>
      <c r="C1032" s="98">
        <f>base0!AF93</f>
        <v>15</v>
      </c>
      <c r="D1032" s="98">
        <f>base0!AG93</f>
        <v>4</v>
      </c>
      <c r="E1032" s="98">
        <f>base0!AH93</f>
        <v>3</v>
      </c>
      <c r="F1032" s="98">
        <f>base0!AI93</f>
        <v>12</v>
      </c>
      <c r="V1032" s="99">
        <v>1031</v>
      </c>
      <c r="W1032" s="99" t="s">
        <v>385</v>
      </c>
      <c r="X1032" s="124">
        <v>4</v>
      </c>
      <c r="Z1032" s="99">
        <v>1</v>
      </c>
    </row>
    <row r="1033" spans="1:26" ht="15.75" thickBot="1" x14ac:dyDescent="0.3">
      <c r="A1033" s="125" t="s">
        <v>0</v>
      </c>
      <c r="B1033" s="98">
        <f>base0!AE94</f>
        <v>15</v>
      </c>
      <c r="C1033" s="98">
        <f>base0!AF94</f>
        <v>1</v>
      </c>
      <c r="D1033" s="98">
        <f>base0!AG94</f>
        <v>8</v>
      </c>
      <c r="E1033" s="98">
        <f>base0!AH94</f>
        <v>3</v>
      </c>
      <c r="F1033" s="98">
        <f>base0!AI94</f>
        <v>12</v>
      </c>
      <c r="V1033" s="99">
        <v>1032</v>
      </c>
      <c r="W1033" s="99" t="s">
        <v>385</v>
      </c>
      <c r="X1033" s="124">
        <v>4</v>
      </c>
      <c r="Z1033" s="99">
        <v>1</v>
      </c>
    </row>
    <row r="1034" spans="1:26" ht="15.75" thickBot="1" x14ac:dyDescent="0.3">
      <c r="A1034" s="125" t="s">
        <v>0</v>
      </c>
      <c r="B1034" s="98">
        <f>base0!AE95</f>
        <v>8</v>
      </c>
      <c r="C1034" s="98">
        <f>base0!AF95</f>
        <v>5</v>
      </c>
      <c r="D1034" s="98">
        <f>base0!AG95</f>
        <v>4</v>
      </c>
      <c r="E1034" s="98">
        <f>base0!AH95</f>
        <v>3</v>
      </c>
      <c r="F1034" s="98">
        <f>base0!AI95</f>
        <v>12</v>
      </c>
      <c r="V1034" s="99">
        <v>1033</v>
      </c>
      <c r="W1034" s="99" t="s">
        <v>385</v>
      </c>
      <c r="X1034" s="124">
        <v>4</v>
      </c>
      <c r="Z1034" s="99">
        <v>1</v>
      </c>
    </row>
    <row r="1035" spans="1:26" ht="15.75" thickBot="1" x14ac:dyDescent="0.3">
      <c r="A1035" s="125" t="s">
        <v>0</v>
      </c>
      <c r="B1035" s="98">
        <f>base0!AE96</f>
        <v>5</v>
      </c>
      <c r="C1035" s="98">
        <f>base0!AF96</f>
        <v>16</v>
      </c>
      <c r="D1035" s="98">
        <f>base0!AG96</f>
        <v>4</v>
      </c>
      <c r="E1035" s="98">
        <f>base0!AH96</f>
        <v>13</v>
      </c>
      <c r="F1035" s="98">
        <f>base0!AI96</f>
        <v>12</v>
      </c>
      <c r="V1035" s="99">
        <v>1034</v>
      </c>
      <c r="W1035" s="99" t="s">
        <v>385</v>
      </c>
      <c r="X1035" s="124">
        <v>4</v>
      </c>
      <c r="Z1035" s="99">
        <v>1</v>
      </c>
    </row>
    <row r="1036" spans="1:26" ht="15.75" thickBot="1" x14ac:dyDescent="0.3">
      <c r="A1036" s="125" t="s">
        <v>0</v>
      </c>
      <c r="B1036" s="98">
        <f>base0!AE97</f>
        <v>5</v>
      </c>
      <c r="C1036" s="98">
        <f>base0!AF97</f>
        <v>16</v>
      </c>
      <c r="D1036" s="98">
        <f>base0!AG97</f>
        <v>4</v>
      </c>
      <c r="E1036" s="98">
        <f>base0!AH97</f>
        <v>13</v>
      </c>
      <c r="F1036" s="98">
        <f>base0!AI97</f>
        <v>12</v>
      </c>
      <c r="V1036" s="99">
        <v>1035</v>
      </c>
      <c r="W1036" s="99" t="s">
        <v>385</v>
      </c>
      <c r="X1036" s="124">
        <v>4</v>
      </c>
      <c r="Z1036" s="99">
        <v>1</v>
      </c>
    </row>
    <row r="1037" spans="1:26" ht="15.75" thickBot="1" x14ac:dyDescent="0.3">
      <c r="A1037" s="125" t="s">
        <v>0</v>
      </c>
      <c r="B1037" s="98">
        <f>base0!AE98</f>
        <v>15</v>
      </c>
      <c r="C1037" s="98">
        <f>base0!AF98</f>
        <v>18</v>
      </c>
      <c r="D1037" s="98">
        <f>base0!AG98</f>
        <v>4</v>
      </c>
      <c r="E1037" s="98">
        <f>base0!AH98</f>
        <v>13</v>
      </c>
      <c r="F1037" s="98">
        <f>base0!AI98</f>
        <v>12</v>
      </c>
      <c r="V1037" s="99">
        <v>1036</v>
      </c>
      <c r="W1037" s="99" t="s">
        <v>385</v>
      </c>
      <c r="X1037" s="124">
        <v>4</v>
      </c>
      <c r="Z1037" s="99">
        <v>1</v>
      </c>
    </row>
    <row r="1038" spans="1:26" ht="15.75" thickBot="1" x14ac:dyDescent="0.3">
      <c r="A1038" s="125" t="s">
        <v>0</v>
      </c>
      <c r="B1038" s="98">
        <f>base0!AE99</f>
        <v>5</v>
      </c>
      <c r="C1038" s="98">
        <f>base0!AF99</f>
        <v>13</v>
      </c>
      <c r="D1038" s="98">
        <f>base0!AG99</f>
        <v>4</v>
      </c>
      <c r="E1038" s="98">
        <f>base0!AH99</f>
        <v>18</v>
      </c>
      <c r="F1038" s="98">
        <f>base0!AI99</f>
        <v>16</v>
      </c>
      <c r="V1038" s="99">
        <v>1037</v>
      </c>
      <c r="W1038" s="99" t="s">
        <v>385</v>
      </c>
      <c r="X1038" s="124">
        <v>4</v>
      </c>
      <c r="Z1038" s="99">
        <v>1</v>
      </c>
    </row>
    <row r="1039" spans="1:26" ht="15.75" thickBot="1" x14ac:dyDescent="0.3">
      <c r="A1039" s="125" t="s">
        <v>0</v>
      </c>
      <c r="B1039" s="98">
        <f>base0!AE100</f>
        <v>4</v>
      </c>
      <c r="C1039" s="98">
        <f>base0!AF100</f>
        <v>13</v>
      </c>
      <c r="D1039" s="98">
        <f>base0!AG100</f>
        <v>18</v>
      </c>
      <c r="E1039" s="98">
        <f>base0!AH100</f>
        <v>8</v>
      </c>
      <c r="F1039" s="98">
        <f>base0!AI100</f>
        <v>16</v>
      </c>
      <c r="V1039" s="99">
        <v>1038</v>
      </c>
      <c r="W1039" s="99" t="s">
        <v>385</v>
      </c>
      <c r="X1039" s="124">
        <v>4</v>
      </c>
      <c r="Z1039" s="99">
        <v>1</v>
      </c>
    </row>
    <row r="1040" spans="1:26" ht="15.75" thickBot="1" x14ac:dyDescent="0.3">
      <c r="A1040" s="125" t="s">
        <v>0</v>
      </c>
      <c r="B1040" s="98">
        <f>base0!AE101</f>
        <v>15</v>
      </c>
      <c r="C1040" s="98">
        <f>base0!AF101</f>
        <v>12</v>
      </c>
      <c r="D1040" s="98">
        <f>base0!AG101</f>
        <v>18</v>
      </c>
      <c r="E1040" s="98">
        <f>base0!AH101</f>
        <v>10</v>
      </c>
      <c r="F1040" s="98">
        <f>base0!AI101</f>
        <v>13</v>
      </c>
      <c r="V1040" s="99">
        <v>1039</v>
      </c>
      <c r="W1040" s="99" t="s">
        <v>385</v>
      </c>
      <c r="X1040" s="124">
        <v>4</v>
      </c>
      <c r="Z1040" s="99">
        <v>1</v>
      </c>
    </row>
    <row r="1041" spans="1:26" ht="15.75" thickBot="1" x14ac:dyDescent="0.3">
      <c r="A1041" s="125" t="s">
        <v>0</v>
      </c>
      <c r="B1041" s="98">
        <f>base0!AE102</f>
        <v>18</v>
      </c>
      <c r="C1041" s="98">
        <f>base0!AF102</f>
        <v>14</v>
      </c>
      <c r="D1041" s="98">
        <f>base0!AG102</f>
        <v>13</v>
      </c>
      <c r="E1041" s="98">
        <f>base0!AH102</f>
        <v>16</v>
      </c>
      <c r="F1041" s="98">
        <f>base0!AI102</f>
        <v>4</v>
      </c>
      <c r="V1041" s="99">
        <v>1040</v>
      </c>
      <c r="W1041" s="99" t="s">
        <v>385</v>
      </c>
      <c r="X1041" s="124">
        <v>4</v>
      </c>
      <c r="Z1041" s="99">
        <v>1</v>
      </c>
    </row>
    <row r="1042" spans="1:26" ht="15.75" thickBot="1" x14ac:dyDescent="0.3">
      <c r="A1042" s="125" t="s">
        <v>0</v>
      </c>
      <c r="B1042" s="98">
        <f>base0!AE103</f>
        <v>7</v>
      </c>
      <c r="C1042" s="98">
        <f>base0!AF103</f>
        <v>13</v>
      </c>
      <c r="D1042" s="98">
        <f>base0!AG103</f>
        <v>8</v>
      </c>
      <c r="E1042" s="98">
        <f>base0!AH103</f>
        <v>16</v>
      </c>
      <c r="F1042" s="98">
        <f>base0!AI103</f>
        <v>4</v>
      </c>
      <c r="V1042" s="99">
        <v>1041</v>
      </c>
      <c r="W1042" s="99" t="s">
        <v>385</v>
      </c>
      <c r="X1042" s="124">
        <v>4</v>
      </c>
      <c r="Z1042" s="99">
        <v>1</v>
      </c>
    </row>
    <row r="1043" spans="1:26" ht="15.75" thickBot="1" x14ac:dyDescent="0.3">
      <c r="A1043" s="125" t="s">
        <v>0</v>
      </c>
      <c r="B1043" s="98">
        <f>base0!AE104</f>
        <v>16</v>
      </c>
      <c r="C1043" s="98">
        <f>base0!AF104</f>
        <v>7</v>
      </c>
      <c r="D1043" s="98">
        <f>base0!AG104</f>
        <v>18</v>
      </c>
      <c r="E1043" s="98">
        <f>base0!AH104</f>
        <v>13</v>
      </c>
      <c r="F1043" s="98">
        <f>base0!AI104</f>
        <v>8</v>
      </c>
      <c r="V1043" s="99">
        <v>1042</v>
      </c>
      <c r="W1043" s="99" t="s">
        <v>385</v>
      </c>
      <c r="X1043" s="124">
        <v>4</v>
      </c>
      <c r="Z1043" s="99">
        <v>1</v>
      </c>
    </row>
    <row r="1044" spans="1:26" ht="15.75" thickBot="1" x14ac:dyDescent="0.3">
      <c r="A1044" s="125" t="s">
        <v>0</v>
      </c>
      <c r="B1044" s="98">
        <f>base0!AE105</f>
        <v>8</v>
      </c>
      <c r="C1044" s="98">
        <f>base0!AF105</f>
        <v>13</v>
      </c>
      <c r="D1044" s="98">
        <f>base0!AG105</f>
        <v>18</v>
      </c>
      <c r="E1044" s="98">
        <f>base0!AH105</f>
        <v>11</v>
      </c>
      <c r="F1044" s="98">
        <f>base0!AI105</f>
        <v>16</v>
      </c>
      <c r="V1044" s="99">
        <v>1043</v>
      </c>
      <c r="W1044" s="99" t="s">
        <v>385</v>
      </c>
      <c r="X1044" s="124">
        <v>4</v>
      </c>
      <c r="Z1044" s="99">
        <v>1</v>
      </c>
    </row>
    <row r="1045" spans="1:26" ht="15.75" thickBot="1" x14ac:dyDescent="0.3">
      <c r="A1045" s="125" t="s">
        <v>0</v>
      </c>
      <c r="B1045" s="98">
        <f>base0!AE106</f>
        <v>5</v>
      </c>
      <c r="C1045" s="98">
        <f>base0!AF106</f>
        <v>4</v>
      </c>
      <c r="D1045" s="98">
        <f>base0!AG106</f>
        <v>13</v>
      </c>
      <c r="E1045" s="98">
        <f>base0!AH106</f>
        <v>11</v>
      </c>
      <c r="F1045" s="98">
        <f>base0!AI106</f>
        <v>16</v>
      </c>
      <c r="V1045" s="99">
        <v>1044</v>
      </c>
      <c r="W1045" s="99" t="s">
        <v>385</v>
      </c>
      <c r="X1045" s="124">
        <v>4</v>
      </c>
      <c r="Z1045" s="99">
        <v>1</v>
      </c>
    </row>
    <row r="1046" spans="1:26" ht="15.75" thickBot="1" x14ac:dyDescent="0.3">
      <c r="A1046" s="125" t="s">
        <v>0</v>
      </c>
      <c r="B1046" s="98">
        <f>base0!AE107</f>
        <v>16</v>
      </c>
      <c r="C1046" s="98">
        <f>base0!AF107</f>
        <v>3</v>
      </c>
      <c r="D1046" s="98">
        <f>base0!AG107</f>
        <v>15</v>
      </c>
      <c r="E1046" s="98">
        <f>base0!AH107</f>
        <v>11</v>
      </c>
      <c r="F1046" s="98">
        <f>base0!AI107</f>
        <v>1</v>
      </c>
      <c r="V1046" s="99">
        <v>1045</v>
      </c>
      <c r="W1046" s="99" t="s">
        <v>385</v>
      </c>
      <c r="X1046" s="124">
        <v>4</v>
      </c>
      <c r="Z1046" s="99">
        <v>1</v>
      </c>
    </row>
    <row r="1047" spans="1:26" ht="15.75" thickBot="1" x14ac:dyDescent="0.3">
      <c r="A1047" s="125" t="s">
        <v>0</v>
      </c>
      <c r="B1047" s="98">
        <f>base0!AE108</f>
        <v>16</v>
      </c>
      <c r="C1047" s="98">
        <f>base0!AF108</f>
        <v>15</v>
      </c>
      <c r="D1047" s="98">
        <f>base0!AG108</f>
        <v>4</v>
      </c>
      <c r="E1047" s="98">
        <f>base0!AH108</f>
        <v>14</v>
      </c>
      <c r="F1047" s="98">
        <f>base0!AI108</f>
        <v>17</v>
      </c>
      <c r="V1047" s="99">
        <v>1046</v>
      </c>
      <c r="W1047" s="99" t="s">
        <v>385</v>
      </c>
      <c r="X1047" s="124">
        <v>4</v>
      </c>
      <c r="Z1047" s="99">
        <v>1</v>
      </c>
    </row>
    <row r="1048" spans="1:26" ht="15.75" thickBot="1" x14ac:dyDescent="0.3">
      <c r="A1048" s="125" t="s">
        <v>0</v>
      </c>
      <c r="B1048" s="98">
        <f>base0!AE109</f>
        <v>13</v>
      </c>
      <c r="C1048" s="98">
        <f>base0!AF109</f>
        <v>12</v>
      </c>
      <c r="D1048" s="98">
        <f>base0!AG109</f>
        <v>4</v>
      </c>
      <c r="E1048" s="98">
        <f>base0!AH109</f>
        <v>14</v>
      </c>
      <c r="F1048" s="98">
        <f>base0!AI109</f>
        <v>17</v>
      </c>
      <c r="V1048" s="99">
        <v>1047</v>
      </c>
      <c r="W1048" s="99" t="s">
        <v>385</v>
      </c>
      <c r="X1048" s="124">
        <v>4</v>
      </c>
      <c r="Z1048" s="99">
        <v>1</v>
      </c>
    </row>
    <row r="1049" spans="1:26" ht="15.75" thickBot="1" x14ac:dyDescent="0.3">
      <c r="A1049" s="125" t="s">
        <v>0</v>
      </c>
      <c r="B1049" s="98">
        <f>base0!AE110</f>
        <v>13</v>
      </c>
      <c r="C1049" s="98">
        <f>base0!AF110</f>
        <v>16</v>
      </c>
      <c r="D1049" s="98">
        <f>base0!AG110</f>
        <v>4</v>
      </c>
      <c r="E1049" s="98">
        <f>base0!AH110</f>
        <v>14</v>
      </c>
      <c r="F1049" s="98">
        <f>base0!AI110</f>
        <v>17</v>
      </c>
      <c r="V1049" s="99">
        <v>1048</v>
      </c>
      <c r="W1049" s="99" t="s">
        <v>385</v>
      </c>
      <c r="X1049" s="124">
        <v>4</v>
      </c>
      <c r="Z1049" s="99">
        <v>1</v>
      </c>
    </row>
    <row r="1050" spans="1:26" ht="15.75" thickBot="1" x14ac:dyDescent="0.3">
      <c r="A1050" s="125" t="s">
        <v>0</v>
      </c>
      <c r="B1050" s="98">
        <f>base0!AE111</f>
        <v>13</v>
      </c>
      <c r="C1050" s="98">
        <f>base0!AF111</f>
        <v>7</v>
      </c>
      <c r="D1050" s="98">
        <f>base0!AG111</f>
        <v>12</v>
      </c>
      <c r="E1050" s="98">
        <f>base0!AH111</f>
        <v>14</v>
      </c>
      <c r="F1050" s="98">
        <f>base0!AI111</f>
        <v>11</v>
      </c>
      <c r="V1050" s="99">
        <v>1049</v>
      </c>
      <c r="W1050" s="99" t="s">
        <v>385</v>
      </c>
      <c r="X1050" s="124">
        <v>4</v>
      </c>
      <c r="Z1050" s="99">
        <v>1</v>
      </c>
    </row>
    <row r="1051" spans="1:26" ht="15.75" thickBot="1" x14ac:dyDescent="0.3">
      <c r="A1051" s="125" t="s">
        <v>0</v>
      </c>
      <c r="B1051" s="98">
        <f>base0!AE112</f>
        <v>15</v>
      </c>
      <c r="C1051" s="98">
        <f>base0!AF112</f>
        <v>7</v>
      </c>
      <c r="D1051" s="98">
        <f>base0!AG112</f>
        <v>1</v>
      </c>
      <c r="E1051" s="98">
        <f>base0!AH112</f>
        <v>12</v>
      </c>
      <c r="F1051" s="98">
        <f>base0!AI112</f>
        <v>13</v>
      </c>
      <c r="V1051" s="99">
        <v>1050</v>
      </c>
      <c r="W1051" s="99" t="s">
        <v>385</v>
      </c>
      <c r="X1051" s="124">
        <v>4</v>
      </c>
      <c r="Z1051" s="99">
        <v>1</v>
      </c>
    </row>
    <row r="1052" spans="1:26" ht="15.75" thickBot="1" x14ac:dyDescent="0.3">
      <c r="A1052" s="125" t="s">
        <v>0</v>
      </c>
      <c r="B1052" s="98">
        <f>base0!AE113</f>
        <v>18</v>
      </c>
      <c r="C1052" s="98">
        <f>base0!AF113</f>
        <v>16</v>
      </c>
      <c r="D1052" s="98">
        <f>base0!AG113</f>
        <v>12</v>
      </c>
      <c r="E1052" s="98">
        <f>base0!AH113</f>
        <v>13</v>
      </c>
      <c r="F1052" s="98">
        <f>base0!AI113</f>
        <v>14</v>
      </c>
      <c r="V1052" s="99">
        <v>1051</v>
      </c>
      <c r="W1052" s="99" t="s">
        <v>385</v>
      </c>
      <c r="X1052" s="124">
        <v>4</v>
      </c>
      <c r="Z1052" s="99">
        <v>1</v>
      </c>
    </row>
    <row r="1053" spans="1:26" ht="15.75" thickBot="1" x14ac:dyDescent="0.3">
      <c r="A1053" s="125" t="s">
        <v>0</v>
      </c>
      <c r="B1053" s="98">
        <f>base0!AE114</f>
        <v>16</v>
      </c>
      <c r="C1053" s="98">
        <f>base0!AF114</f>
        <v>18</v>
      </c>
      <c r="D1053" s="98">
        <f>base0!AG114</f>
        <v>7</v>
      </c>
      <c r="E1053" s="98">
        <f>base0!AH114</f>
        <v>14</v>
      </c>
      <c r="F1053" s="98">
        <f>base0!AI114</f>
        <v>13</v>
      </c>
      <c r="V1053" s="99">
        <v>1052</v>
      </c>
      <c r="W1053" s="99" t="s">
        <v>385</v>
      </c>
      <c r="X1053" s="124">
        <v>4</v>
      </c>
      <c r="Z1053" s="99">
        <v>1</v>
      </c>
    </row>
    <row r="1054" spans="1:26" ht="15.75" thickBot="1" x14ac:dyDescent="0.3">
      <c r="A1054" s="125" t="s">
        <v>0</v>
      </c>
      <c r="B1054" s="98">
        <f>base0!AE115</f>
        <v>15</v>
      </c>
      <c r="C1054" s="98">
        <f>base0!AF115</f>
        <v>1</v>
      </c>
      <c r="D1054" s="98">
        <f>base0!AG115</f>
        <v>7</v>
      </c>
      <c r="E1054" s="98">
        <f>base0!AH115</f>
        <v>14</v>
      </c>
      <c r="F1054" s="98">
        <f>base0!AI115</f>
        <v>13</v>
      </c>
      <c r="V1054" s="99">
        <v>1053</v>
      </c>
      <c r="W1054" s="99" t="s">
        <v>385</v>
      </c>
      <c r="X1054" s="124">
        <v>4</v>
      </c>
      <c r="Z1054" s="99">
        <v>1</v>
      </c>
    </row>
    <row r="1055" spans="1:26" ht="15.75" thickBot="1" x14ac:dyDescent="0.3">
      <c r="A1055" s="125" t="s">
        <v>0</v>
      </c>
      <c r="B1055" s="98">
        <f>base0!AE116</f>
        <v>13</v>
      </c>
      <c r="C1055" s="98">
        <f>base0!AF116</f>
        <v>16</v>
      </c>
      <c r="D1055" s="98">
        <f>base0!AG116</f>
        <v>1</v>
      </c>
      <c r="E1055" s="98">
        <f>base0!AH116</f>
        <v>14</v>
      </c>
      <c r="F1055" s="98">
        <f>base0!AI116</f>
        <v>12</v>
      </c>
      <c r="V1055" s="99">
        <v>1054</v>
      </c>
      <c r="W1055" s="99" t="s">
        <v>385</v>
      </c>
      <c r="X1055" s="124">
        <v>4</v>
      </c>
      <c r="Z1055" s="99">
        <v>1</v>
      </c>
    </row>
    <row r="1056" spans="1:26" ht="15.75" thickBot="1" x14ac:dyDescent="0.3">
      <c r="A1056" s="125" t="s">
        <v>0</v>
      </c>
      <c r="B1056" s="98">
        <f>base0!AE117</f>
        <v>13</v>
      </c>
      <c r="C1056" s="98">
        <f>base0!AF117</f>
        <v>16</v>
      </c>
      <c r="D1056" s="98">
        <f>base0!AG117</f>
        <v>1</v>
      </c>
      <c r="E1056" s="98">
        <f>base0!AH117</f>
        <v>11</v>
      </c>
      <c r="F1056" s="98">
        <f>base0!AI117</f>
        <v>14</v>
      </c>
      <c r="V1056" s="99">
        <v>1055</v>
      </c>
      <c r="W1056" s="99" t="s">
        <v>385</v>
      </c>
      <c r="X1056" s="124">
        <v>4</v>
      </c>
      <c r="Z1056" s="99">
        <v>1</v>
      </c>
    </row>
    <row r="1057" spans="1:26" ht="15.75" thickBot="1" x14ac:dyDescent="0.3">
      <c r="A1057" s="125" t="s">
        <v>0</v>
      </c>
      <c r="B1057" s="98">
        <f>base0!AE118</f>
        <v>10</v>
      </c>
      <c r="C1057" s="98">
        <f>base0!AF118</f>
        <v>18</v>
      </c>
      <c r="D1057" s="98">
        <f>base0!AG118</f>
        <v>4</v>
      </c>
      <c r="E1057" s="98">
        <f>base0!AH118</f>
        <v>11</v>
      </c>
      <c r="F1057" s="98">
        <f>base0!AI118</f>
        <v>14</v>
      </c>
      <c r="V1057" s="99">
        <v>1056</v>
      </c>
      <c r="W1057" s="99" t="s">
        <v>385</v>
      </c>
      <c r="X1057" s="124">
        <v>4</v>
      </c>
      <c r="Z1057" s="99">
        <v>1</v>
      </c>
    </row>
    <row r="1058" spans="1:26" ht="15.75" thickBot="1" x14ac:dyDescent="0.3">
      <c r="A1058" s="125" t="s">
        <v>0</v>
      </c>
      <c r="B1058" s="98">
        <f>base0!AE119</f>
        <v>18</v>
      </c>
      <c r="C1058" s="98">
        <f>base0!AF119</f>
        <v>8</v>
      </c>
      <c r="D1058" s="98">
        <f>base0!AG119</f>
        <v>4</v>
      </c>
      <c r="E1058" s="98">
        <f>base0!AH119</f>
        <v>11</v>
      </c>
      <c r="F1058" s="98">
        <f>base0!AI119</f>
        <v>14</v>
      </c>
      <c r="V1058" s="99">
        <v>1057</v>
      </c>
      <c r="W1058" s="99" t="s">
        <v>385</v>
      </c>
      <c r="X1058" s="124">
        <v>4</v>
      </c>
      <c r="Z1058" s="99">
        <v>1</v>
      </c>
    </row>
    <row r="1059" spans="1:26" ht="15.75" thickBot="1" x14ac:dyDescent="0.3">
      <c r="A1059" s="125" t="s">
        <v>0</v>
      </c>
      <c r="B1059" s="98">
        <f>base0!AF70</f>
        <v>10</v>
      </c>
      <c r="C1059" s="98">
        <f>base0!AG70</f>
        <v>2</v>
      </c>
      <c r="D1059" s="98">
        <f>base0!AH70</f>
        <v>4</v>
      </c>
      <c r="E1059" s="98">
        <f>base0!AI70</f>
        <v>16</v>
      </c>
      <c r="F1059" s="98">
        <f>base0!AJ70</f>
        <v>1</v>
      </c>
      <c r="V1059" s="99">
        <v>1058</v>
      </c>
      <c r="W1059" s="99" t="s">
        <v>385</v>
      </c>
      <c r="X1059" s="124">
        <v>4</v>
      </c>
      <c r="Z1059" s="99">
        <v>1</v>
      </c>
    </row>
    <row r="1060" spans="1:26" ht="15.75" thickBot="1" x14ac:dyDescent="0.3">
      <c r="A1060" s="125" t="s">
        <v>0</v>
      </c>
      <c r="B1060" s="98">
        <f>base0!AF71</f>
        <v>10</v>
      </c>
      <c r="C1060" s="98">
        <f>base0!AG71</f>
        <v>1</v>
      </c>
      <c r="D1060" s="98">
        <f>base0!AH71</f>
        <v>2</v>
      </c>
      <c r="E1060" s="98">
        <f>base0!AI71</f>
        <v>17</v>
      </c>
      <c r="F1060" s="98">
        <f>base0!AJ71</f>
        <v>18</v>
      </c>
      <c r="V1060" s="99">
        <v>1059</v>
      </c>
      <c r="W1060" s="99" t="s">
        <v>385</v>
      </c>
      <c r="X1060" s="124">
        <v>4</v>
      </c>
      <c r="Z1060" s="99">
        <v>1</v>
      </c>
    </row>
    <row r="1061" spans="1:26" ht="15.75" thickBot="1" x14ac:dyDescent="0.3">
      <c r="A1061" s="125" t="s">
        <v>0</v>
      </c>
      <c r="B1061" s="98">
        <f>base0!AF72</f>
        <v>5</v>
      </c>
      <c r="C1061" s="98">
        <f>base0!AG72</f>
        <v>10</v>
      </c>
      <c r="D1061" s="98">
        <f>base0!AH72</f>
        <v>11</v>
      </c>
      <c r="E1061" s="98">
        <f>base0!AI72</f>
        <v>16</v>
      </c>
      <c r="F1061" s="98">
        <f>base0!AJ72</f>
        <v>2</v>
      </c>
      <c r="V1061" s="99">
        <v>1060</v>
      </c>
      <c r="W1061" s="99" t="s">
        <v>385</v>
      </c>
      <c r="X1061" s="124">
        <v>4</v>
      </c>
      <c r="Z1061" s="99">
        <v>1</v>
      </c>
    </row>
    <row r="1062" spans="1:26" ht="15.75" thickBot="1" x14ac:dyDescent="0.3">
      <c r="A1062" s="125" t="s">
        <v>0</v>
      </c>
      <c r="B1062" s="98">
        <f>base0!AF73</f>
        <v>8</v>
      </c>
      <c r="C1062" s="98">
        <f>base0!AG73</f>
        <v>4</v>
      </c>
      <c r="D1062" s="98">
        <f>base0!AH73</f>
        <v>12</v>
      </c>
      <c r="E1062" s="98">
        <f>base0!AI73</f>
        <v>15</v>
      </c>
      <c r="F1062" s="98">
        <f>base0!AJ73</f>
        <v>18</v>
      </c>
      <c r="V1062" s="99">
        <v>1061</v>
      </c>
      <c r="W1062" s="99" t="s">
        <v>385</v>
      </c>
      <c r="X1062" s="124">
        <v>4</v>
      </c>
      <c r="Z1062" s="99">
        <v>1</v>
      </c>
    </row>
    <row r="1063" spans="1:26" ht="15.75" thickBot="1" x14ac:dyDescent="0.3">
      <c r="A1063" s="125" t="s">
        <v>0</v>
      </c>
      <c r="B1063" s="98">
        <f>base0!AF74</f>
        <v>3</v>
      </c>
      <c r="C1063" s="98">
        <f>base0!AG74</f>
        <v>2</v>
      </c>
      <c r="D1063" s="98">
        <f>base0!AH74</f>
        <v>17</v>
      </c>
      <c r="E1063" s="98">
        <f>base0!AI74</f>
        <v>16</v>
      </c>
      <c r="F1063" s="98">
        <f>base0!AJ74</f>
        <v>5</v>
      </c>
      <c r="V1063" s="99">
        <v>1062</v>
      </c>
      <c r="W1063" s="99" t="s">
        <v>385</v>
      </c>
      <c r="X1063" s="124">
        <v>4</v>
      </c>
      <c r="Z1063" s="99">
        <v>1</v>
      </c>
    </row>
    <row r="1064" spans="1:26" ht="15.75" thickBot="1" x14ac:dyDescent="0.3">
      <c r="A1064" s="125" t="s">
        <v>0</v>
      </c>
      <c r="B1064" s="98">
        <f>base0!AF75</f>
        <v>11</v>
      </c>
      <c r="C1064" s="98">
        <f>base0!AG75</f>
        <v>13</v>
      </c>
      <c r="D1064" s="98">
        <f>base0!AH75</f>
        <v>10</v>
      </c>
      <c r="E1064" s="98">
        <f>base0!AI75</f>
        <v>1</v>
      </c>
      <c r="F1064" s="98">
        <f>base0!AJ75</f>
        <v>5</v>
      </c>
      <c r="V1064" s="99">
        <v>1063</v>
      </c>
      <c r="W1064" s="99" t="s">
        <v>385</v>
      </c>
      <c r="X1064" s="124">
        <v>4</v>
      </c>
      <c r="Z1064" s="99">
        <v>1</v>
      </c>
    </row>
    <row r="1065" spans="1:26" ht="15.75" thickBot="1" x14ac:dyDescent="0.3">
      <c r="A1065" s="125" t="s">
        <v>0</v>
      </c>
      <c r="B1065" s="98">
        <f>base0!AF76</f>
        <v>1</v>
      </c>
      <c r="C1065" s="98">
        <f>base0!AG76</f>
        <v>17</v>
      </c>
      <c r="D1065" s="98">
        <f>base0!AH76</f>
        <v>5</v>
      </c>
      <c r="E1065" s="98">
        <f>base0!AI76</f>
        <v>2</v>
      </c>
      <c r="F1065" s="98">
        <f>base0!AJ76</f>
        <v>14</v>
      </c>
      <c r="V1065" s="99">
        <v>1064</v>
      </c>
      <c r="W1065" s="99" t="s">
        <v>385</v>
      </c>
      <c r="X1065" s="124">
        <v>4</v>
      </c>
      <c r="Z1065" s="99">
        <v>1</v>
      </c>
    </row>
    <row r="1066" spans="1:26" ht="15.75" thickBot="1" x14ac:dyDescent="0.3">
      <c r="A1066" s="125" t="s">
        <v>0</v>
      </c>
      <c r="B1066" s="98">
        <f>base0!AF77</f>
        <v>8</v>
      </c>
      <c r="C1066" s="98">
        <f>base0!AG77</f>
        <v>4</v>
      </c>
      <c r="D1066" s="98">
        <f>base0!AH77</f>
        <v>16</v>
      </c>
      <c r="E1066" s="98">
        <f>base0!AI77</f>
        <v>11</v>
      </c>
      <c r="F1066" s="98">
        <f>base0!AJ77</f>
        <v>13</v>
      </c>
      <c r="V1066" s="99">
        <v>1065</v>
      </c>
      <c r="W1066" s="99" t="s">
        <v>385</v>
      </c>
      <c r="X1066" s="124">
        <v>4</v>
      </c>
      <c r="Z1066" s="99">
        <v>1</v>
      </c>
    </row>
    <row r="1067" spans="1:26" ht="15.75" thickBot="1" x14ac:dyDescent="0.3">
      <c r="A1067" s="125" t="s">
        <v>0</v>
      </c>
      <c r="B1067" s="98">
        <f>base0!AF78</f>
        <v>8</v>
      </c>
      <c r="C1067" s="98">
        <f>base0!AG78</f>
        <v>2</v>
      </c>
      <c r="D1067" s="98">
        <f>base0!AH78</f>
        <v>18</v>
      </c>
      <c r="E1067" s="98">
        <f>base0!AI78</f>
        <v>13</v>
      </c>
      <c r="F1067" s="98">
        <f>base0!AJ78</f>
        <v>12</v>
      </c>
      <c r="V1067" s="99">
        <v>1066</v>
      </c>
      <c r="W1067" s="99" t="s">
        <v>385</v>
      </c>
      <c r="X1067" s="124">
        <v>4</v>
      </c>
      <c r="Z1067" s="99">
        <v>1</v>
      </c>
    </row>
    <row r="1068" spans="1:26" ht="15.75" thickBot="1" x14ac:dyDescent="0.3">
      <c r="A1068" s="125" t="s">
        <v>0</v>
      </c>
      <c r="B1068" s="98">
        <f>base0!AF79</f>
        <v>11</v>
      </c>
      <c r="C1068" s="98">
        <f>base0!AG79</f>
        <v>7</v>
      </c>
      <c r="D1068" s="98">
        <f>base0!AH79</f>
        <v>8</v>
      </c>
      <c r="E1068" s="98">
        <f>base0!AI79</f>
        <v>3</v>
      </c>
      <c r="F1068" s="98">
        <f>base0!AJ79</f>
        <v>17</v>
      </c>
      <c r="V1068" s="99">
        <v>1067</v>
      </c>
      <c r="W1068" s="99" t="s">
        <v>385</v>
      </c>
      <c r="X1068" s="124">
        <v>4</v>
      </c>
      <c r="Z1068" s="99">
        <v>1</v>
      </c>
    </row>
    <row r="1069" spans="1:26" ht="15.75" thickBot="1" x14ac:dyDescent="0.3">
      <c r="A1069" s="125" t="s">
        <v>0</v>
      </c>
      <c r="B1069" s="98">
        <f>base0!AF80</f>
        <v>8</v>
      </c>
      <c r="C1069" s="98">
        <f>base0!AG80</f>
        <v>4</v>
      </c>
      <c r="D1069" s="98">
        <f>base0!AH80</f>
        <v>11</v>
      </c>
      <c r="E1069" s="98">
        <f>base0!AI80</f>
        <v>16</v>
      </c>
      <c r="F1069" s="98">
        <f>base0!AJ80</f>
        <v>13</v>
      </c>
      <c r="V1069" s="99">
        <v>1068</v>
      </c>
      <c r="W1069" s="99" t="s">
        <v>385</v>
      </c>
      <c r="X1069" s="124">
        <v>4</v>
      </c>
      <c r="Z1069" s="99">
        <v>1</v>
      </c>
    </row>
    <row r="1070" spans="1:26" ht="15.75" thickBot="1" x14ac:dyDescent="0.3">
      <c r="A1070" s="125" t="s">
        <v>0</v>
      </c>
      <c r="B1070" s="98">
        <f>base0!AF81</f>
        <v>18</v>
      </c>
      <c r="C1070" s="98">
        <f>base0!AG81</f>
        <v>3</v>
      </c>
      <c r="D1070" s="98">
        <f>base0!AH81</f>
        <v>10</v>
      </c>
      <c r="E1070" s="98">
        <f>base0!AI81</f>
        <v>16</v>
      </c>
      <c r="F1070" s="98">
        <f>base0!AJ81</f>
        <v>2</v>
      </c>
      <c r="V1070" s="99">
        <v>1069</v>
      </c>
      <c r="W1070" s="99" t="s">
        <v>385</v>
      </c>
      <c r="X1070" s="124">
        <v>4</v>
      </c>
      <c r="Z1070" s="99">
        <v>1</v>
      </c>
    </row>
    <row r="1071" spans="1:26" ht="15.75" thickBot="1" x14ac:dyDescent="0.3">
      <c r="A1071" s="125" t="s">
        <v>0</v>
      </c>
      <c r="B1071" s="98">
        <f>base0!AF82</f>
        <v>2</v>
      </c>
      <c r="C1071" s="98">
        <f>base0!AG82</f>
        <v>7</v>
      </c>
      <c r="D1071" s="98">
        <f>base0!AH82</f>
        <v>5</v>
      </c>
      <c r="E1071" s="98">
        <f>base0!AI82</f>
        <v>8</v>
      </c>
      <c r="F1071" s="98">
        <f>base0!AJ82</f>
        <v>6</v>
      </c>
      <c r="V1071" s="99">
        <v>1070</v>
      </c>
      <c r="W1071" s="99" t="s">
        <v>385</v>
      </c>
      <c r="X1071" s="124">
        <v>4</v>
      </c>
      <c r="Z1071" s="99">
        <v>1</v>
      </c>
    </row>
    <row r="1072" spans="1:26" ht="15.75" thickBot="1" x14ac:dyDescent="0.3">
      <c r="A1072" s="125" t="s">
        <v>0</v>
      </c>
      <c r="B1072" s="98">
        <f>base0!AF83</f>
        <v>15</v>
      </c>
      <c r="C1072" s="98">
        <f>base0!AG83</f>
        <v>3</v>
      </c>
      <c r="D1072" s="98">
        <f>base0!AH83</f>
        <v>10</v>
      </c>
      <c r="E1072" s="98">
        <f>base0!AI83</f>
        <v>16</v>
      </c>
      <c r="F1072" s="98">
        <f>base0!AJ83</f>
        <v>2</v>
      </c>
      <c r="V1072" s="99">
        <v>1071</v>
      </c>
      <c r="W1072" s="99" t="s">
        <v>385</v>
      </c>
      <c r="X1072" s="124">
        <v>4</v>
      </c>
      <c r="Z1072" s="99">
        <v>1</v>
      </c>
    </row>
    <row r="1073" spans="1:26" ht="15.75" thickBot="1" x14ac:dyDescent="0.3">
      <c r="A1073" s="125" t="s">
        <v>0</v>
      </c>
      <c r="B1073" s="98">
        <f>base0!AF84</f>
        <v>4</v>
      </c>
      <c r="C1073" s="98">
        <f>base0!AG84</f>
        <v>13</v>
      </c>
      <c r="D1073" s="98">
        <f>base0!AH84</f>
        <v>18</v>
      </c>
      <c r="E1073" s="98">
        <f>base0!AI84</f>
        <v>8</v>
      </c>
      <c r="F1073" s="98">
        <f>base0!AJ84</f>
        <v>1</v>
      </c>
      <c r="V1073" s="99">
        <v>1072</v>
      </c>
      <c r="W1073" s="99" t="s">
        <v>385</v>
      </c>
      <c r="X1073" s="124">
        <v>4</v>
      </c>
      <c r="Z1073" s="99">
        <v>1</v>
      </c>
    </row>
    <row r="1074" spans="1:26" ht="15.75" thickBot="1" x14ac:dyDescent="0.3">
      <c r="A1074" s="125" t="s">
        <v>0</v>
      </c>
      <c r="B1074" s="98">
        <f>base0!AF85</f>
        <v>1</v>
      </c>
      <c r="C1074" s="98">
        <f>base0!AG85</f>
        <v>11</v>
      </c>
      <c r="D1074" s="98">
        <f>base0!AH85</f>
        <v>16</v>
      </c>
      <c r="E1074" s="98">
        <f>base0!AI85</f>
        <v>2</v>
      </c>
      <c r="F1074" s="98">
        <f>base0!AJ85</f>
        <v>14</v>
      </c>
      <c r="V1074" s="99">
        <v>1073</v>
      </c>
      <c r="W1074" s="99" t="s">
        <v>385</v>
      </c>
      <c r="X1074" s="124">
        <v>4</v>
      </c>
      <c r="Z1074" s="99">
        <v>1</v>
      </c>
    </row>
    <row r="1075" spans="1:26" ht="15.75" thickBot="1" x14ac:dyDescent="0.3">
      <c r="A1075" s="125" t="s">
        <v>0</v>
      </c>
      <c r="B1075" s="98">
        <f>base0!AF86</f>
        <v>3</v>
      </c>
      <c r="C1075" s="98">
        <f>base0!AG86</f>
        <v>1</v>
      </c>
      <c r="D1075" s="98">
        <f>base0!AH86</f>
        <v>12</v>
      </c>
      <c r="E1075" s="98">
        <f>base0!AI86</f>
        <v>2</v>
      </c>
      <c r="F1075" s="98">
        <f>base0!AJ86</f>
        <v>13</v>
      </c>
      <c r="V1075" s="99">
        <v>1074</v>
      </c>
      <c r="W1075" s="99" t="s">
        <v>385</v>
      </c>
      <c r="X1075" s="124">
        <v>4</v>
      </c>
      <c r="Z1075" s="99">
        <v>1</v>
      </c>
    </row>
    <row r="1076" spans="1:26" ht="15.75" thickBot="1" x14ac:dyDescent="0.3">
      <c r="A1076" s="125" t="s">
        <v>0</v>
      </c>
      <c r="B1076" s="98">
        <f>base0!AF87</f>
        <v>1</v>
      </c>
      <c r="C1076" s="98">
        <f>base0!AG87</f>
        <v>2</v>
      </c>
      <c r="D1076" s="98">
        <f>base0!AH87</f>
        <v>7</v>
      </c>
      <c r="E1076" s="98">
        <f>base0!AI87</f>
        <v>18</v>
      </c>
      <c r="F1076" s="98">
        <f>base0!AJ87</f>
        <v>3</v>
      </c>
      <c r="V1076" s="99">
        <v>1075</v>
      </c>
      <c r="W1076" s="99" t="s">
        <v>385</v>
      </c>
      <c r="X1076" s="124">
        <v>4</v>
      </c>
      <c r="Z1076" s="99">
        <v>1</v>
      </c>
    </row>
    <row r="1077" spans="1:26" ht="15.75" thickBot="1" x14ac:dyDescent="0.3">
      <c r="A1077" s="125" t="s">
        <v>0</v>
      </c>
      <c r="B1077" s="98">
        <f>base0!AF88</f>
        <v>4</v>
      </c>
      <c r="C1077" s="98">
        <f>base0!AG88</f>
        <v>16</v>
      </c>
      <c r="D1077" s="98">
        <f>base0!AH88</f>
        <v>18</v>
      </c>
      <c r="E1077" s="98">
        <f>base0!AI88</f>
        <v>8</v>
      </c>
      <c r="F1077" s="98">
        <f>base0!AJ88</f>
        <v>1</v>
      </c>
      <c r="V1077" s="99">
        <v>1076</v>
      </c>
      <c r="W1077" s="99" t="s">
        <v>385</v>
      </c>
      <c r="X1077" s="124">
        <v>4</v>
      </c>
      <c r="Z1077" s="99">
        <v>1</v>
      </c>
    </row>
    <row r="1078" spans="1:26" ht="15.75" thickBot="1" x14ac:dyDescent="0.3">
      <c r="A1078" s="125" t="s">
        <v>0</v>
      </c>
      <c r="B1078" s="98">
        <f>base0!AF89</f>
        <v>8</v>
      </c>
      <c r="C1078" s="98">
        <f>base0!AG89</f>
        <v>18</v>
      </c>
      <c r="D1078" s="98">
        <f>base0!AH89</f>
        <v>4</v>
      </c>
      <c r="E1078" s="98">
        <f>base0!AI89</f>
        <v>16</v>
      </c>
      <c r="F1078" s="98">
        <f>base0!AJ89</f>
        <v>11</v>
      </c>
      <c r="V1078" s="99">
        <v>1077</v>
      </c>
      <c r="W1078" s="99" t="s">
        <v>385</v>
      </c>
      <c r="X1078" s="124">
        <v>4</v>
      </c>
      <c r="Z1078" s="99">
        <v>1</v>
      </c>
    </row>
    <row r="1079" spans="1:26" ht="15.75" thickBot="1" x14ac:dyDescent="0.3">
      <c r="A1079" s="125" t="s">
        <v>0</v>
      </c>
      <c r="B1079" s="98">
        <f>base0!AF90</f>
        <v>13</v>
      </c>
      <c r="C1079" s="98">
        <f>base0!AG90</f>
        <v>1</v>
      </c>
      <c r="D1079" s="98">
        <f>base0!AH90</f>
        <v>16</v>
      </c>
      <c r="E1079" s="98">
        <f>base0!AI90</f>
        <v>4</v>
      </c>
      <c r="F1079" s="98">
        <f>base0!AJ90</f>
        <v>18</v>
      </c>
      <c r="V1079" s="99">
        <v>1078</v>
      </c>
      <c r="W1079" s="99" t="s">
        <v>385</v>
      </c>
      <c r="X1079" s="124">
        <v>4</v>
      </c>
      <c r="Z1079" s="99">
        <v>1</v>
      </c>
    </row>
    <row r="1080" spans="1:26" ht="15.75" thickBot="1" x14ac:dyDescent="0.3">
      <c r="A1080" s="125" t="s">
        <v>0</v>
      </c>
      <c r="B1080" s="98">
        <f>base0!AF91</f>
        <v>13</v>
      </c>
      <c r="C1080" s="98">
        <f>base0!AG91</f>
        <v>1</v>
      </c>
      <c r="D1080" s="98">
        <f>base0!AH91</f>
        <v>16</v>
      </c>
      <c r="E1080" s="98">
        <f>base0!AI91</f>
        <v>4</v>
      </c>
      <c r="F1080" s="98">
        <f>base0!AJ91</f>
        <v>18</v>
      </c>
      <c r="V1080" s="99">
        <v>1079</v>
      </c>
      <c r="W1080" s="99" t="s">
        <v>385</v>
      </c>
      <c r="X1080" s="124">
        <v>4</v>
      </c>
      <c r="Z1080" s="99">
        <v>1</v>
      </c>
    </row>
    <row r="1081" spans="1:26" ht="15.75" thickBot="1" x14ac:dyDescent="0.3">
      <c r="A1081" s="125" t="s">
        <v>0</v>
      </c>
      <c r="B1081" s="98">
        <f>base0!AF92</f>
        <v>15</v>
      </c>
      <c r="C1081" s="98">
        <f>base0!AG92</f>
        <v>4</v>
      </c>
      <c r="D1081" s="98">
        <f>base0!AH92</f>
        <v>18</v>
      </c>
      <c r="E1081" s="98">
        <f>base0!AI92</f>
        <v>8</v>
      </c>
      <c r="F1081" s="98">
        <f>base0!AJ92</f>
        <v>1</v>
      </c>
      <c r="V1081" s="99">
        <v>1080</v>
      </c>
      <c r="W1081" s="99" t="s">
        <v>385</v>
      </c>
      <c r="X1081" s="124">
        <v>4</v>
      </c>
      <c r="Z1081" s="99">
        <v>1</v>
      </c>
    </row>
    <row r="1082" spans="1:26" ht="15.75" thickBot="1" x14ac:dyDescent="0.3">
      <c r="A1082" s="125" t="s">
        <v>0</v>
      </c>
      <c r="B1082" s="98">
        <f>base0!AF93</f>
        <v>15</v>
      </c>
      <c r="C1082" s="98">
        <f>base0!AG93</f>
        <v>4</v>
      </c>
      <c r="D1082" s="98">
        <f>base0!AH93</f>
        <v>3</v>
      </c>
      <c r="E1082" s="98">
        <f>base0!AI93</f>
        <v>12</v>
      </c>
      <c r="F1082" s="98">
        <f>base0!AJ93</f>
        <v>1</v>
      </c>
      <c r="V1082" s="99">
        <v>1081</v>
      </c>
      <c r="W1082" s="99" t="s">
        <v>385</v>
      </c>
      <c r="X1082" s="124">
        <v>4</v>
      </c>
      <c r="Z1082" s="99">
        <v>1</v>
      </c>
    </row>
    <row r="1083" spans="1:26" ht="15.75" thickBot="1" x14ac:dyDescent="0.3">
      <c r="A1083" s="125" t="s">
        <v>0</v>
      </c>
      <c r="B1083" s="98">
        <f>base0!AF94</f>
        <v>1</v>
      </c>
      <c r="C1083" s="98">
        <f>base0!AG94</f>
        <v>8</v>
      </c>
      <c r="D1083" s="98">
        <f>base0!AH94</f>
        <v>3</v>
      </c>
      <c r="E1083" s="98">
        <f>base0!AI94</f>
        <v>12</v>
      </c>
      <c r="F1083" s="98">
        <f>base0!AJ94</f>
        <v>11</v>
      </c>
      <c r="V1083" s="99">
        <v>1082</v>
      </c>
      <c r="W1083" s="99" t="s">
        <v>385</v>
      </c>
      <c r="X1083" s="124">
        <v>4</v>
      </c>
      <c r="Z1083" s="99">
        <v>1</v>
      </c>
    </row>
    <row r="1084" spans="1:26" ht="15.75" thickBot="1" x14ac:dyDescent="0.3">
      <c r="A1084" s="125" t="s">
        <v>0</v>
      </c>
      <c r="B1084" s="98">
        <f>base0!AF95</f>
        <v>5</v>
      </c>
      <c r="C1084" s="98">
        <f>base0!AG95</f>
        <v>4</v>
      </c>
      <c r="D1084" s="98">
        <f>base0!AH95</f>
        <v>3</v>
      </c>
      <c r="E1084" s="98">
        <f>base0!AI95</f>
        <v>12</v>
      </c>
      <c r="F1084" s="98">
        <f>base0!AJ95</f>
        <v>13</v>
      </c>
      <c r="V1084" s="99">
        <v>1083</v>
      </c>
      <c r="W1084" s="99" t="s">
        <v>385</v>
      </c>
      <c r="X1084" s="124">
        <v>4</v>
      </c>
      <c r="Z1084" s="99">
        <v>1</v>
      </c>
    </row>
    <row r="1085" spans="1:26" ht="15.75" thickBot="1" x14ac:dyDescent="0.3">
      <c r="A1085" s="125" t="s">
        <v>0</v>
      </c>
      <c r="B1085" s="98">
        <f>base0!AF96</f>
        <v>16</v>
      </c>
      <c r="C1085" s="98">
        <f>base0!AG96</f>
        <v>4</v>
      </c>
      <c r="D1085" s="98">
        <f>base0!AH96</f>
        <v>13</v>
      </c>
      <c r="E1085" s="98">
        <f>base0!AI96</f>
        <v>12</v>
      </c>
      <c r="F1085" s="98">
        <f>base0!AJ96</f>
        <v>1</v>
      </c>
      <c r="V1085" s="99">
        <v>1084</v>
      </c>
      <c r="W1085" s="99" t="s">
        <v>385</v>
      </c>
      <c r="X1085" s="124">
        <v>4</v>
      </c>
      <c r="Z1085" s="99">
        <v>1</v>
      </c>
    </row>
    <row r="1086" spans="1:26" ht="15.75" thickBot="1" x14ac:dyDescent="0.3">
      <c r="A1086" s="125" t="s">
        <v>0</v>
      </c>
      <c r="B1086" s="98">
        <f>base0!AF97</f>
        <v>16</v>
      </c>
      <c r="C1086" s="98">
        <f>base0!AG97</f>
        <v>4</v>
      </c>
      <c r="D1086" s="98">
        <f>base0!AH97</f>
        <v>13</v>
      </c>
      <c r="E1086" s="98">
        <f>base0!AI97</f>
        <v>12</v>
      </c>
      <c r="F1086" s="98">
        <f>base0!AJ97</f>
        <v>1</v>
      </c>
      <c r="V1086" s="99">
        <v>1085</v>
      </c>
      <c r="W1086" s="99" t="s">
        <v>385</v>
      </c>
      <c r="X1086" s="124">
        <v>4</v>
      </c>
      <c r="Z1086" s="99">
        <v>1</v>
      </c>
    </row>
    <row r="1087" spans="1:26" ht="15.75" thickBot="1" x14ac:dyDescent="0.3">
      <c r="A1087" s="125" t="s">
        <v>0</v>
      </c>
      <c r="B1087" s="98">
        <f>base0!AF98</f>
        <v>18</v>
      </c>
      <c r="C1087" s="98">
        <f>base0!AG98</f>
        <v>4</v>
      </c>
      <c r="D1087" s="98">
        <f>base0!AH98</f>
        <v>13</v>
      </c>
      <c r="E1087" s="98">
        <f>base0!AI98</f>
        <v>12</v>
      </c>
      <c r="F1087" s="98">
        <f>base0!AJ98</f>
        <v>1</v>
      </c>
      <c r="V1087" s="99">
        <v>1086</v>
      </c>
      <c r="W1087" s="99" t="s">
        <v>385</v>
      </c>
      <c r="X1087" s="124">
        <v>4</v>
      </c>
      <c r="Z1087" s="99">
        <v>1</v>
      </c>
    </row>
    <row r="1088" spans="1:26" ht="15.75" thickBot="1" x14ac:dyDescent="0.3">
      <c r="A1088" s="125" t="s">
        <v>0</v>
      </c>
      <c r="B1088" s="98">
        <f>base0!AF99</f>
        <v>13</v>
      </c>
      <c r="C1088" s="98">
        <f>base0!AG99</f>
        <v>4</v>
      </c>
      <c r="D1088" s="98">
        <f>base0!AH99</f>
        <v>18</v>
      </c>
      <c r="E1088" s="98">
        <f>base0!AI99</f>
        <v>16</v>
      </c>
      <c r="F1088" s="98">
        <f>base0!AJ99</f>
        <v>11</v>
      </c>
      <c r="V1088" s="99">
        <v>1087</v>
      </c>
      <c r="W1088" s="99" t="s">
        <v>385</v>
      </c>
      <c r="X1088" s="124">
        <v>4</v>
      </c>
      <c r="Z1088" s="99">
        <v>1</v>
      </c>
    </row>
    <row r="1089" spans="1:26" ht="15.75" thickBot="1" x14ac:dyDescent="0.3">
      <c r="A1089" s="125" t="s">
        <v>0</v>
      </c>
      <c r="B1089" s="98">
        <f>base0!AF100</f>
        <v>13</v>
      </c>
      <c r="C1089" s="98">
        <f>base0!AG100</f>
        <v>18</v>
      </c>
      <c r="D1089" s="98">
        <f>base0!AH100</f>
        <v>8</v>
      </c>
      <c r="E1089" s="98">
        <f>base0!AI100</f>
        <v>16</v>
      </c>
      <c r="F1089" s="98">
        <f>base0!AJ100</f>
        <v>11</v>
      </c>
      <c r="V1089" s="99">
        <v>1088</v>
      </c>
      <c r="W1089" s="99" t="s">
        <v>385</v>
      </c>
      <c r="X1089" s="124">
        <v>4</v>
      </c>
      <c r="Z1089" s="99">
        <v>1</v>
      </c>
    </row>
    <row r="1090" spans="1:26" ht="15.75" thickBot="1" x14ac:dyDescent="0.3">
      <c r="A1090" s="125" t="s">
        <v>0</v>
      </c>
      <c r="B1090" s="98">
        <f>base0!AF101</f>
        <v>12</v>
      </c>
      <c r="C1090" s="98">
        <f>base0!AG101</f>
        <v>18</v>
      </c>
      <c r="D1090" s="98">
        <f>base0!AH101</f>
        <v>10</v>
      </c>
      <c r="E1090" s="98">
        <f>base0!AI101</f>
        <v>13</v>
      </c>
      <c r="F1090" s="98">
        <f>base0!AJ101</f>
        <v>4</v>
      </c>
      <c r="V1090" s="99">
        <v>1089</v>
      </c>
      <c r="W1090" s="99" t="s">
        <v>385</v>
      </c>
      <c r="X1090" s="124">
        <v>4</v>
      </c>
      <c r="Z1090" s="99">
        <v>1</v>
      </c>
    </row>
    <row r="1091" spans="1:26" ht="15.75" thickBot="1" x14ac:dyDescent="0.3">
      <c r="A1091" s="125" t="s">
        <v>0</v>
      </c>
      <c r="B1091" s="98">
        <f>base0!AF102</f>
        <v>14</v>
      </c>
      <c r="C1091" s="98">
        <f>base0!AG102</f>
        <v>13</v>
      </c>
      <c r="D1091" s="98">
        <f>base0!AH102</f>
        <v>16</v>
      </c>
      <c r="E1091" s="98">
        <f>base0!AI102</f>
        <v>4</v>
      </c>
      <c r="F1091" s="98">
        <f>base0!AJ102</f>
        <v>8</v>
      </c>
      <c r="V1091" s="99">
        <v>1090</v>
      </c>
      <c r="W1091" s="99" t="s">
        <v>385</v>
      </c>
      <c r="X1091" s="124">
        <v>4</v>
      </c>
      <c r="Z1091" s="99">
        <v>1</v>
      </c>
    </row>
    <row r="1092" spans="1:26" ht="15.75" thickBot="1" x14ac:dyDescent="0.3">
      <c r="A1092" s="125" t="s">
        <v>0</v>
      </c>
      <c r="B1092" s="98">
        <f>base0!AF103</f>
        <v>13</v>
      </c>
      <c r="C1092" s="98">
        <f>base0!AG103</f>
        <v>8</v>
      </c>
      <c r="D1092" s="98">
        <f>base0!AH103</f>
        <v>16</v>
      </c>
      <c r="E1092" s="98">
        <f>base0!AI103</f>
        <v>4</v>
      </c>
      <c r="F1092" s="98">
        <f>base0!AJ103</f>
        <v>1</v>
      </c>
      <c r="V1092" s="99">
        <v>1091</v>
      </c>
      <c r="W1092" s="99" t="s">
        <v>385</v>
      </c>
      <c r="X1092" s="124">
        <v>4</v>
      </c>
      <c r="Z1092" s="99">
        <v>1</v>
      </c>
    </row>
    <row r="1093" spans="1:26" ht="15.75" thickBot="1" x14ac:dyDescent="0.3">
      <c r="A1093" s="125" t="s">
        <v>0</v>
      </c>
      <c r="B1093" s="98">
        <f>base0!AF104</f>
        <v>7</v>
      </c>
      <c r="C1093" s="98">
        <f>base0!AG104</f>
        <v>18</v>
      </c>
      <c r="D1093" s="98">
        <f>base0!AH104</f>
        <v>13</v>
      </c>
      <c r="E1093" s="98">
        <f>base0!AI104</f>
        <v>8</v>
      </c>
      <c r="F1093" s="98">
        <f>base0!AJ104</f>
        <v>1</v>
      </c>
      <c r="V1093" s="99">
        <v>1092</v>
      </c>
      <c r="W1093" s="99" t="s">
        <v>385</v>
      </c>
      <c r="X1093" s="124">
        <v>4</v>
      </c>
      <c r="Z1093" s="99">
        <v>1</v>
      </c>
    </row>
    <row r="1094" spans="1:26" ht="15.75" thickBot="1" x14ac:dyDescent="0.3">
      <c r="A1094" s="125" t="s">
        <v>0</v>
      </c>
      <c r="B1094" s="98">
        <f>base0!AF105</f>
        <v>13</v>
      </c>
      <c r="C1094" s="98">
        <f>base0!AG105</f>
        <v>18</v>
      </c>
      <c r="D1094" s="98">
        <f>base0!AH105</f>
        <v>11</v>
      </c>
      <c r="E1094" s="98">
        <f>base0!AI105</f>
        <v>16</v>
      </c>
      <c r="F1094" s="98">
        <f>base0!AJ105</f>
        <v>3</v>
      </c>
      <c r="V1094" s="99">
        <v>1093</v>
      </c>
      <c r="W1094" s="99" t="s">
        <v>385</v>
      </c>
      <c r="X1094" s="124">
        <v>4</v>
      </c>
      <c r="Z1094" s="99">
        <v>1</v>
      </c>
    </row>
    <row r="1095" spans="1:26" ht="15.75" thickBot="1" x14ac:dyDescent="0.3">
      <c r="A1095" s="125" t="s">
        <v>0</v>
      </c>
      <c r="B1095" s="98">
        <f>base0!AF106</f>
        <v>4</v>
      </c>
      <c r="C1095" s="98">
        <f>base0!AG106</f>
        <v>13</v>
      </c>
      <c r="D1095" s="98">
        <f>base0!AH106</f>
        <v>11</v>
      </c>
      <c r="E1095" s="98">
        <f>base0!AI106</f>
        <v>16</v>
      </c>
      <c r="F1095" s="98">
        <f>base0!AJ106</f>
        <v>3</v>
      </c>
      <c r="V1095" s="99">
        <v>1094</v>
      </c>
      <c r="W1095" s="99" t="s">
        <v>385</v>
      </c>
      <c r="X1095" s="124">
        <v>4</v>
      </c>
      <c r="Z1095" s="99">
        <v>1</v>
      </c>
    </row>
    <row r="1096" spans="1:26" ht="15.75" thickBot="1" x14ac:dyDescent="0.3">
      <c r="A1096" s="125" t="s">
        <v>0</v>
      </c>
      <c r="B1096" s="98">
        <f>base0!AF107</f>
        <v>3</v>
      </c>
      <c r="C1096" s="98">
        <f>base0!AG107</f>
        <v>15</v>
      </c>
      <c r="D1096" s="98">
        <f>base0!AH107</f>
        <v>11</v>
      </c>
      <c r="E1096" s="98">
        <f>base0!AI107</f>
        <v>1</v>
      </c>
      <c r="F1096" s="98">
        <f>base0!AJ107</f>
        <v>12</v>
      </c>
      <c r="V1096" s="99">
        <v>1095</v>
      </c>
      <c r="W1096" s="99" t="s">
        <v>385</v>
      </c>
      <c r="X1096" s="124">
        <v>4</v>
      </c>
      <c r="Z1096" s="99">
        <v>1</v>
      </c>
    </row>
    <row r="1097" spans="1:26" ht="15.75" thickBot="1" x14ac:dyDescent="0.3">
      <c r="A1097" s="125" t="s">
        <v>0</v>
      </c>
      <c r="B1097" s="98">
        <f>base0!AF108</f>
        <v>15</v>
      </c>
      <c r="C1097" s="98">
        <f>base0!AG108</f>
        <v>4</v>
      </c>
      <c r="D1097" s="98">
        <f>base0!AH108</f>
        <v>14</v>
      </c>
      <c r="E1097" s="98">
        <f>base0!AI108</f>
        <v>17</v>
      </c>
      <c r="F1097" s="98">
        <f>base0!AJ108</f>
        <v>2</v>
      </c>
      <c r="V1097" s="99">
        <v>1096</v>
      </c>
      <c r="W1097" s="99" t="s">
        <v>385</v>
      </c>
      <c r="X1097" s="124">
        <v>4</v>
      </c>
      <c r="Z1097" s="99">
        <v>1</v>
      </c>
    </row>
    <row r="1098" spans="1:26" ht="15.75" thickBot="1" x14ac:dyDescent="0.3">
      <c r="A1098" s="125" t="s">
        <v>0</v>
      </c>
      <c r="B1098" s="98">
        <f>base0!AF109</f>
        <v>12</v>
      </c>
      <c r="C1098" s="98">
        <f>base0!AG109</f>
        <v>4</v>
      </c>
      <c r="D1098" s="98">
        <f>base0!AH109</f>
        <v>14</v>
      </c>
      <c r="E1098" s="98">
        <f>base0!AI109</f>
        <v>17</v>
      </c>
      <c r="F1098" s="98">
        <f>base0!AJ109</f>
        <v>2</v>
      </c>
      <c r="V1098" s="99">
        <v>1097</v>
      </c>
      <c r="W1098" s="99" t="s">
        <v>385</v>
      </c>
      <c r="X1098" s="124">
        <v>4</v>
      </c>
      <c r="Z1098" s="99">
        <v>1</v>
      </c>
    </row>
    <row r="1099" spans="1:26" ht="15.75" thickBot="1" x14ac:dyDescent="0.3">
      <c r="A1099" s="125" t="s">
        <v>0</v>
      </c>
      <c r="B1099" s="98">
        <f>base0!AF110</f>
        <v>16</v>
      </c>
      <c r="C1099" s="98">
        <f>base0!AG110</f>
        <v>4</v>
      </c>
      <c r="D1099" s="98">
        <f>base0!AH110</f>
        <v>14</v>
      </c>
      <c r="E1099" s="98">
        <f>base0!AI110</f>
        <v>17</v>
      </c>
      <c r="F1099" s="98">
        <f>base0!AJ110</f>
        <v>2</v>
      </c>
      <c r="V1099" s="99">
        <v>1098</v>
      </c>
      <c r="W1099" s="99" t="s">
        <v>385</v>
      </c>
      <c r="X1099" s="124">
        <v>4</v>
      </c>
      <c r="Z1099" s="99">
        <v>1</v>
      </c>
    </row>
    <row r="1100" spans="1:26" ht="15.75" thickBot="1" x14ac:dyDescent="0.3">
      <c r="A1100" s="125" t="s">
        <v>0</v>
      </c>
      <c r="B1100" s="98">
        <f>base0!AF111</f>
        <v>7</v>
      </c>
      <c r="C1100" s="98">
        <f>base0!AG111</f>
        <v>12</v>
      </c>
      <c r="D1100" s="98">
        <f>base0!AH111</f>
        <v>14</v>
      </c>
      <c r="E1100" s="98">
        <f>base0!AI111</f>
        <v>11</v>
      </c>
      <c r="F1100" s="98">
        <f>base0!AJ111</f>
        <v>1</v>
      </c>
      <c r="V1100" s="99">
        <v>1099</v>
      </c>
      <c r="W1100" s="99" t="s">
        <v>385</v>
      </c>
      <c r="X1100" s="124">
        <v>4</v>
      </c>
      <c r="Z1100" s="99">
        <v>1</v>
      </c>
    </row>
    <row r="1101" spans="1:26" ht="15.75" thickBot="1" x14ac:dyDescent="0.3">
      <c r="A1101" s="125" t="s">
        <v>0</v>
      </c>
      <c r="B1101" s="98">
        <f>base0!AF112</f>
        <v>7</v>
      </c>
      <c r="C1101" s="98">
        <f>base0!AG112</f>
        <v>1</v>
      </c>
      <c r="D1101" s="98">
        <f>base0!AH112</f>
        <v>12</v>
      </c>
      <c r="E1101" s="98">
        <f>base0!AI112</f>
        <v>13</v>
      </c>
      <c r="F1101" s="98">
        <f>base0!AJ112</f>
        <v>14</v>
      </c>
      <c r="V1101" s="99">
        <v>1100</v>
      </c>
      <c r="W1101" s="99" t="s">
        <v>385</v>
      </c>
      <c r="X1101" s="124">
        <v>4</v>
      </c>
      <c r="Z1101" s="99">
        <v>1</v>
      </c>
    </row>
    <row r="1102" spans="1:26" ht="15.75" thickBot="1" x14ac:dyDescent="0.3">
      <c r="A1102" s="125" t="s">
        <v>0</v>
      </c>
      <c r="B1102" s="98">
        <f>base0!AF113</f>
        <v>16</v>
      </c>
      <c r="C1102" s="98">
        <f>base0!AG113</f>
        <v>12</v>
      </c>
      <c r="D1102" s="98">
        <f>base0!AH113</f>
        <v>13</v>
      </c>
      <c r="E1102" s="98">
        <f>base0!AI113</f>
        <v>14</v>
      </c>
      <c r="F1102" s="98">
        <f>base0!AJ113</f>
        <v>11</v>
      </c>
      <c r="V1102" s="99">
        <v>1101</v>
      </c>
      <c r="W1102" s="99" t="s">
        <v>385</v>
      </c>
      <c r="X1102" s="124">
        <v>4</v>
      </c>
      <c r="Z1102" s="99">
        <v>1</v>
      </c>
    </row>
    <row r="1103" spans="1:26" ht="15.75" thickBot="1" x14ac:dyDescent="0.3">
      <c r="A1103" s="125" t="s">
        <v>0</v>
      </c>
      <c r="B1103" s="98">
        <f>base0!AF114</f>
        <v>18</v>
      </c>
      <c r="C1103" s="98">
        <f>base0!AG114</f>
        <v>7</v>
      </c>
      <c r="D1103" s="98">
        <f>base0!AH114</f>
        <v>14</v>
      </c>
      <c r="E1103" s="98">
        <f>base0!AI114</f>
        <v>13</v>
      </c>
      <c r="F1103" s="98">
        <f>base0!AJ114</f>
        <v>12</v>
      </c>
      <c r="V1103" s="99">
        <v>1102</v>
      </c>
      <c r="W1103" s="99" t="s">
        <v>385</v>
      </c>
      <c r="X1103" s="124">
        <v>4</v>
      </c>
      <c r="Z1103" s="99">
        <v>1</v>
      </c>
    </row>
    <row r="1104" spans="1:26" ht="15.75" thickBot="1" x14ac:dyDescent="0.3">
      <c r="A1104" s="125" t="s">
        <v>0</v>
      </c>
      <c r="B1104" s="98">
        <f>base0!AF115</f>
        <v>1</v>
      </c>
      <c r="C1104" s="98">
        <f>base0!AG115</f>
        <v>7</v>
      </c>
      <c r="D1104" s="98">
        <f>base0!AH115</f>
        <v>14</v>
      </c>
      <c r="E1104" s="98">
        <f>base0!AI115</f>
        <v>13</v>
      </c>
      <c r="F1104" s="98">
        <f>base0!AJ115</f>
        <v>12</v>
      </c>
      <c r="V1104" s="99">
        <v>1103</v>
      </c>
      <c r="W1104" s="99" t="s">
        <v>385</v>
      </c>
      <c r="X1104" s="124">
        <v>4</v>
      </c>
      <c r="Z1104" s="99">
        <v>1</v>
      </c>
    </row>
    <row r="1105" spans="1:26" ht="15.75" thickBot="1" x14ac:dyDescent="0.3">
      <c r="A1105" s="125" t="s">
        <v>0</v>
      </c>
      <c r="B1105" s="98">
        <f>base0!AF116</f>
        <v>16</v>
      </c>
      <c r="C1105" s="98">
        <f>base0!AG116</f>
        <v>1</v>
      </c>
      <c r="D1105" s="98">
        <f>base0!AH116</f>
        <v>14</v>
      </c>
      <c r="E1105" s="98">
        <f>base0!AI116</f>
        <v>12</v>
      </c>
      <c r="F1105" s="98">
        <f>base0!AJ116</f>
        <v>18</v>
      </c>
      <c r="V1105" s="99">
        <v>1104</v>
      </c>
      <c r="W1105" s="99" t="s">
        <v>385</v>
      </c>
      <c r="X1105" s="124">
        <v>4</v>
      </c>
      <c r="Z1105" s="99">
        <v>1</v>
      </c>
    </row>
    <row r="1106" spans="1:26" ht="15.75" thickBot="1" x14ac:dyDescent="0.3">
      <c r="A1106" s="125" t="s">
        <v>0</v>
      </c>
      <c r="B1106" s="98">
        <f>base0!AF117</f>
        <v>16</v>
      </c>
      <c r="C1106" s="98">
        <f>base0!AG117</f>
        <v>1</v>
      </c>
      <c r="D1106" s="98">
        <f>base0!AH117</f>
        <v>11</v>
      </c>
      <c r="E1106" s="98">
        <f>base0!AI117</f>
        <v>14</v>
      </c>
      <c r="F1106" s="98">
        <f>base0!AJ117</f>
        <v>8</v>
      </c>
      <c r="V1106" s="99">
        <v>1105</v>
      </c>
      <c r="W1106" s="99" t="s">
        <v>385</v>
      </c>
      <c r="X1106" s="124">
        <v>4</v>
      </c>
      <c r="Z1106" s="99">
        <v>1</v>
      </c>
    </row>
    <row r="1107" spans="1:26" ht="15.75" thickBot="1" x14ac:dyDescent="0.3">
      <c r="A1107" s="125" t="s">
        <v>0</v>
      </c>
      <c r="B1107" s="98">
        <f>base0!AF118</f>
        <v>18</v>
      </c>
      <c r="C1107" s="98">
        <f>base0!AG118</f>
        <v>4</v>
      </c>
      <c r="D1107" s="98">
        <f>base0!AH118</f>
        <v>11</v>
      </c>
      <c r="E1107" s="98">
        <f>base0!AI118</f>
        <v>14</v>
      </c>
      <c r="F1107" s="98">
        <f>base0!AJ118</f>
        <v>16</v>
      </c>
      <c r="V1107" s="99">
        <v>1106</v>
      </c>
      <c r="W1107" s="99" t="s">
        <v>385</v>
      </c>
      <c r="X1107" s="124">
        <v>4</v>
      </c>
      <c r="Z1107" s="99">
        <v>1</v>
      </c>
    </row>
    <row r="1108" spans="1:26" ht="15.75" thickBot="1" x14ac:dyDescent="0.3">
      <c r="A1108" s="125" t="s">
        <v>0</v>
      </c>
      <c r="B1108" s="98">
        <f>base0!AF119</f>
        <v>8</v>
      </c>
      <c r="C1108" s="98">
        <f>base0!AG119</f>
        <v>4</v>
      </c>
      <c r="D1108" s="98">
        <f>base0!AH119</f>
        <v>11</v>
      </c>
      <c r="E1108" s="98">
        <f>base0!AI119</f>
        <v>14</v>
      </c>
      <c r="F1108" s="98">
        <f>base0!AJ119</f>
        <v>16</v>
      </c>
      <c r="V1108" s="99">
        <v>1107</v>
      </c>
      <c r="W1108" s="99" t="s">
        <v>385</v>
      </c>
      <c r="X1108" s="124">
        <v>4</v>
      </c>
      <c r="Z1108" s="99">
        <v>1</v>
      </c>
    </row>
    <row r="1109" spans="1:26" ht="15.75" thickBot="1" x14ac:dyDescent="0.3">
      <c r="A1109" s="125" t="s">
        <v>0</v>
      </c>
      <c r="B1109" s="98">
        <f>base0!AG70</f>
        <v>2</v>
      </c>
      <c r="C1109" s="98">
        <f>base0!AH70</f>
        <v>4</v>
      </c>
      <c r="D1109" s="98">
        <f>base0!AI70</f>
        <v>16</v>
      </c>
      <c r="E1109" s="98">
        <f>base0!AJ70</f>
        <v>1</v>
      </c>
      <c r="F1109" s="98">
        <f>base0!AK70</f>
        <v>11</v>
      </c>
      <c r="V1109" s="99">
        <v>1108</v>
      </c>
      <c r="W1109" s="99" t="s">
        <v>385</v>
      </c>
      <c r="X1109" s="124">
        <v>4</v>
      </c>
      <c r="Z1109" s="99">
        <v>1</v>
      </c>
    </row>
    <row r="1110" spans="1:26" ht="15.75" thickBot="1" x14ac:dyDescent="0.3">
      <c r="A1110" s="125" t="s">
        <v>0</v>
      </c>
      <c r="B1110" s="98">
        <f>base0!AG71</f>
        <v>1</v>
      </c>
      <c r="C1110" s="98">
        <f>base0!AH71</f>
        <v>2</v>
      </c>
      <c r="D1110" s="98">
        <f>base0!AI71</f>
        <v>17</v>
      </c>
      <c r="E1110" s="98">
        <f>base0!AJ71</f>
        <v>18</v>
      </c>
      <c r="F1110" s="98">
        <f>base0!AK71</f>
        <v>3</v>
      </c>
      <c r="V1110" s="99">
        <v>1109</v>
      </c>
      <c r="W1110" s="99" t="s">
        <v>385</v>
      </c>
      <c r="X1110" s="124">
        <v>4</v>
      </c>
      <c r="Z1110" s="99">
        <v>1</v>
      </c>
    </row>
    <row r="1111" spans="1:26" ht="15.75" thickBot="1" x14ac:dyDescent="0.3">
      <c r="A1111" s="125" t="s">
        <v>0</v>
      </c>
      <c r="B1111" s="98">
        <f>base0!AG72</f>
        <v>10</v>
      </c>
      <c r="C1111" s="98">
        <f>base0!AH72</f>
        <v>11</v>
      </c>
      <c r="D1111" s="98">
        <f>base0!AI72</f>
        <v>16</v>
      </c>
      <c r="E1111" s="98">
        <f>base0!AJ72</f>
        <v>2</v>
      </c>
      <c r="F1111" s="98">
        <f>base0!AK72</f>
        <v>1</v>
      </c>
      <c r="V1111" s="99">
        <v>1110</v>
      </c>
      <c r="W1111" s="99" t="s">
        <v>385</v>
      </c>
      <c r="X1111" s="124">
        <v>4</v>
      </c>
      <c r="Z1111" s="99">
        <v>1</v>
      </c>
    </row>
    <row r="1112" spans="1:26" ht="15.75" thickBot="1" x14ac:dyDescent="0.3">
      <c r="A1112" s="125" t="s">
        <v>0</v>
      </c>
      <c r="B1112" s="98">
        <f>base0!AG73</f>
        <v>4</v>
      </c>
      <c r="C1112" s="98">
        <f>base0!AH73</f>
        <v>12</v>
      </c>
      <c r="D1112" s="98">
        <f>base0!AI73</f>
        <v>15</v>
      </c>
      <c r="E1112" s="98">
        <f>base0!AJ73</f>
        <v>18</v>
      </c>
      <c r="F1112" s="98">
        <f>base0!AK73</f>
        <v>2</v>
      </c>
      <c r="V1112" s="99">
        <v>1111</v>
      </c>
      <c r="W1112" s="99" t="s">
        <v>385</v>
      </c>
      <c r="X1112" s="124">
        <v>4</v>
      </c>
      <c r="Z1112" s="99">
        <v>1</v>
      </c>
    </row>
    <row r="1113" spans="1:26" ht="15.75" thickBot="1" x14ac:dyDescent="0.3">
      <c r="A1113" s="125" t="s">
        <v>0</v>
      </c>
      <c r="B1113" s="98">
        <f>base0!AG74</f>
        <v>2</v>
      </c>
      <c r="C1113" s="98">
        <f>base0!AH74</f>
        <v>17</v>
      </c>
      <c r="D1113" s="98">
        <f>base0!AI74</f>
        <v>16</v>
      </c>
      <c r="E1113" s="98">
        <f>base0!AJ74</f>
        <v>5</v>
      </c>
      <c r="F1113" s="98">
        <f>base0!AK74</f>
        <v>6</v>
      </c>
      <c r="V1113" s="99">
        <v>1112</v>
      </c>
      <c r="W1113" s="99" t="s">
        <v>385</v>
      </c>
      <c r="X1113" s="124">
        <v>4</v>
      </c>
      <c r="Z1113" s="99">
        <v>1</v>
      </c>
    </row>
    <row r="1114" spans="1:26" ht="15.75" thickBot="1" x14ac:dyDescent="0.3">
      <c r="A1114" s="125" t="s">
        <v>0</v>
      </c>
      <c r="B1114" s="98">
        <f>base0!AG75</f>
        <v>13</v>
      </c>
      <c r="C1114" s="98">
        <f>base0!AH75</f>
        <v>10</v>
      </c>
      <c r="D1114" s="98">
        <f>base0!AI75</f>
        <v>1</v>
      </c>
      <c r="E1114" s="98">
        <f>base0!AJ75</f>
        <v>5</v>
      </c>
      <c r="F1114" s="98">
        <f>base0!AK75</f>
        <v>3</v>
      </c>
      <c r="V1114" s="99">
        <v>1113</v>
      </c>
      <c r="W1114" s="99" t="s">
        <v>385</v>
      </c>
      <c r="X1114" s="124">
        <v>4</v>
      </c>
      <c r="Z1114" s="99">
        <v>1</v>
      </c>
    </row>
    <row r="1115" spans="1:26" ht="15.75" thickBot="1" x14ac:dyDescent="0.3">
      <c r="A1115" s="125" t="s">
        <v>0</v>
      </c>
      <c r="B1115" s="98">
        <f>base0!AG76</f>
        <v>17</v>
      </c>
      <c r="C1115" s="98">
        <f>base0!AH76</f>
        <v>5</v>
      </c>
      <c r="D1115" s="98">
        <f>base0!AI76</f>
        <v>2</v>
      </c>
      <c r="E1115" s="98">
        <f>base0!AJ76</f>
        <v>14</v>
      </c>
      <c r="F1115" s="98">
        <f>base0!AK76</f>
        <v>16</v>
      </c>
      <c r="V1115" s="99">
        <v>1114</v>
      </c>
      <c r="W1115" s="99" t="s">
        <v>385</v>
      </c>
      <c r="X1115" s="124">
        <v>4</v>
      </c>
      <c r="Z1115" s="99">
        <v>1</v>
      </c>
    </row>
    <row r="1116" spans="1:26" ht="15.75" thickBot="1" x14ac:dyDescent="0.3">
      <c r="A1116" s="125" t="s">
        <v>0</v>
      </c>
      <c r="B1116" s="98">
        <f>base0!AG77</f>
        <v>4</v>
      </c>
      <c r="C1116" s="98">
        <f>base0!AH77</f>
        <v>16</v>
      </c>
      <c r="D1116" s="98">
        <f>base0!AI77</f>
        <v>11</v>
      </c>
      <c r="E1116" s="98">
        <f>base0!AJ77</f>
        <v>13</v>
      </c>
      <c r="F1116" s="98">
        <f>base0!AK77</f>
        <v>2</v>
      </c>
      <c r="V1116" s="99">
        <v>1115</v>
      </c>
      <c r="W1116" s="99" t="s">
        <v>385</v>
      </c>
      <c r="X1116" s="124">
        <v>4</v>
      </c>
      <c r="Z1116" s="99">
        <v>1</v>
      </c>
    </row>
    <row r="1117" spans="1:26" ht="15.75" thickBot="1" x14ac:dyDescent="0.3">
      <c r="A1117" s="125" t="s">
        <v>0</v>
      </c>
      <c r="B1117" s="98">
        <f>base0!AG78</f>
        <v>2</v>
      </c>
      <c r="C1117" s="98">
        <f>base0!AH78</f>
        <v>18</v>
      </c>
      <c r="D1117" s="98">
        <f>base0!AI78</f>
        <v>13</v>
      </c>
      <c r="E1117" s="98">
        <f>base0!AJ78</f>
        <v>12</v>
      </c>
      <c r="F1117" s="98">
        <f>base0!AK78</f>
        <v>7</v>
      </c>
      <c r="V1117" s="99">
        <v>1116</v>
      </c>
      <c r="W1117" s="99" t="s">
        <v>385</v>
      </c>
      <c r="X1117" s="124">
        <v>4</v>
      </c>
      <c r="Z1117" s="99">
        <v>1</v>
      </c>
    </row>
    <row r="1118" spans="1:26" ht="15.75" thickBot="1" x14ac:dyDescent="0.3">
      <c r="A1118" s="125" t="s">
        <v>0</v>
      </c>
      <c r="B1118" s="98">
        <f>base0!AG79</f>
        <v>7</v>
      </c>
      <c r="C1118" s="98">
        <f>base0!AH79</f>
        <v>8</v>
      </c>
      <c r="D1118" s="98">
        <f>base0!AI79</f>
        <v>3</v>
      </c>
      <c r="E1118" s="98">
        <f>base0!AJ79</f>
        <v>17</v>
      </c>
      <c r="F1118" s="98">
        <f>base0!AK79</f>
        <v>10</v>
      </c>
      <c r="V1118" s="99">
        <v>1117</v>
      </c>
      <c r="W1118" s="99" t="s">
        <v>385</v>
      </c>
      <c r="X1118" s="124">
        <v>4</v>
      </c>
      <c r="Z1118" s="99">
        <v>1</v>
      </c>
    </row>
    <row r="1119" spans="1:26" ht="15.75" thickBot="1" x14ac:dyDescent="0.3">
      <c r="A1119" s="125" t="s">
        <v>0</v>
      </c>
      <c r="B1119" s="98">
        <f>base0!AG80</f>
        <v>4</v>
      </c>
      <c r="C1119" s="98">
        <f>base0!AH80</f>
        <v>11</v>
      </c>
      <c r="D1119" s="98">
        <f>base0!AI80</f>
        <v>16</v>
      </c>
      <c r="E1119" s="98">
        <f>base0!AJ80</f>
        <v>13</v>
      </c>
      <c r="F1119" s="98">
        <f>base0!AK80</f>
        <v>2</v>
      </c>
      <c r="V1119" s="99">
        <v>1118</v>
      </c>
      <c r="W1119" s="99" t="s">
        <v>385</v>
      </c>
      <c r="X1119" s="124">
        <v>4</v>
      </c>
      <c r="Z1119" s="99">
        <v>1</v>
      </c>
    </row>
    <row r="1120" spans="1:26" ht="15.75" thickBot="1" x14ac:dyDescent="0.3">
      <c r="A1120" s="125" t="s">
        <v>0</v>
      </c>
      <c r="B1120" s="98">
        <f>base0!AG81</f>
        <v>3</v>
      </c>
      <c r="C1120" s="98">
        <f>base0!AH81</f>
        <v>10</v>
      </c>
      <c r="D1120" s="98">
        <f>base0!AI81</f>
        <v>16</v>
      </c>
      <c r="E1120" s="98">
        <f>base0!AJ81</f>
        <v>2</v>
      </c>
      <c r="F1120" s="98">
        <f>base0!AK81</f>
        <v>11</v>
      </c>
      <c r="V1120" s="99">
        <v>1119</v>
      </c>
      <c r="W1120" s="99" t="s">
        <v>385</v>
      </c>
      <c r="X1120" s="124">
        <v>4</v>
      </c>
      <c r="Z1120" s="99">
        <v>1</v>
      </c>
    </row>
    <row r="1121" spans="1:26" ht="15.75" thickBot="1" x14ac:dyDescent="0.3">
      <c r="A1121" s="125" t="s">
        <v>0</v>
      </c>
      <c r="B1121" s="98">
        <f>base0!AG82</f>
        <v>7</v>
      </c>
      <c r="C1121" s="98">
        <f>base0!AH82</f>
        <v>5</v>
      </c>
      <c r="D1121" s="98">
        <f>base0!AI82</f>
        <v>8</v>
      </c>
      <c r="E1121" s="98">
        <f>base0!AJ82</f>
        <v>6</v>
      </c>
      <c r="F1121" s="98">
        <f>base0!AK82</f>
        <v>10</v>
      </c>
      <c r="V1121" s="99">
        <v>1120</v>
      </c>
      <c r="W1121" s="99" t="s">
        <v>385</v>
      </c>
      <c r="X1121" s="124">
        <v>4</v>
      </c>
      <c r="Z1121" s="99">
        <v>1</v>
      </c>
    </row>
    <row r="1122" spans="1:26" ht="15.75" thickBot="1" x14ac:dyDescent="0.3">
      <c r="A1122" s="125" t="s">
        <v>0</v>
      </c>
      <c r="B1122" s="98">
        <f>base0!AG83</f>
        <v>3</v>
      </c>
      <c r="C1122" s="98">
        <f>base0!AH83</f>
        <v>10</v>
      </c>
      <c r="D1122" s="98">
        <f>base0!AI83</f>
        <v>16</v>
      </c>
      <c r="E1122" s="98">
        <f>base0!AJ83</f>
        <v>2</v>
      </c>
      <c r="F1122" s="98">
        <f>base0!AK83</f>
        <v>11</v>
      </c>
      <c r="V1122" s="99">
        <v>1121</v>
      </c>
      <c r="W1122" s="99" t="s">
        <v>385</v>
      </c>
      <c r="X1122" s="124">
        <v>4</v>
      </c>
      <c r="Z1122" s="99">
        <v>1</v>
      </c>
    </row>
    <row r="1123" spans="1:26" ht="15.75" thickBot="1" x14ac:dyDescent="0.3">
      <c r="A1123" s="125" t="s">
        <v>0</v>
      </c>
      <c r="B1123" s="98">
        <f>base0!AG84</f>
        <v>13</v>
      </c>
      <c r="C1123" s="98">
        <f>base0!AH84</f>
        <v>18</v>
      </c>
      <c r="D1123" s="98">
        <f>base0!AI84</f>
        <v>8</v>
      </c>
      <c r="E1123" s="98">
        <f>base0!AJ84</f>
        <v>1</v>
      </c>
      <c r="F1123" s="98">
        <f>base0!AK84</f>
        <v>11</v>
      </c>
      <c r="V1123" s="99">
        <v>1122</v>
      </c>
      <c r="W1123" s="99" t="s">
        <v>385</v>
      </c>
      <c r="X1123" s="124">
        <v>4</v>
      </c>
      <c r="Z1123" s="99">
        <v>1</v>
      </c>
    </row>
    <row r="1124" spans="1:26" ht="15.75" thickBot="1" x14ac:dyDescent="0.3">
      <c r="A1124" s="125" t="s">
        <v>0</v>
      </c>
      <c r="B1124" s="98">
        <f>base0!AG85</f>
        <v>11</v>
      </c>
      <c r="C1124" s="98">
        <f>base0!AH85</f>
        <v>16</v>
      </c>
      <c r="D1124" s="98">
        <f>base0!AI85</f>
        <v>2</v>
      </c>
      <c r="E1124" s="98">
        <f>base0!AJ85</f>
        <v>14</v>
      </c>
      <c r="F1124" s="98">
        <f>base0!AK85</f>
        <v>15</v>
      </c>
      <c r="V1124" s="99">
        <v>1123</v>
      </c>
      <c r="W1124" s="99" t="s">
        <v>385</v>
      </c>
      <c r="X1124" s="124">
        <v>4</v>
      </c>
      <c r="Z1124" s="99">
        <v>1</v>
      </c>
    </row>
    <row r="1125" spans="1:26" ht="15.75" thickBot="1" x14ac:dyDescent="0.3">
      <c r="A1125" s="125" t="s">
        <v>0</v>
      </c>
      <c r="B1125" s="98">
        <f>base0!AG86</f>
        <v>1</v>
      </c>
      <c r="C1125" s="98">
        <f>base0!AH86</f>
        <v>12</v>
      </c>
      <c r="D1125" s="98">
        <f>base0!AI86</f>
        <v>2</v>
      </c>
      <c r="E1125" s="98">
        <f>base0!AJ86</f>
        <v>13</v>
      </c>
      <c r="F1125" s="98">
        <f>base0!AK86</f>
        <v>7</v>
      </c>
      <c r="V1125" s="99">
        <v>1124</v>
      </c>
      <c r="W1125" s="99" t="s">
        <v>385</v>
      </c>
      <c r="X1125" s="124">
        <v>4</v>
      </c>
      <c r="Z1125" s="99">
        <v>1</v>
      </c>
    </row>
    <row r="1126" spans="1:26" ht="15.75" thickBot="1" x14ac:dyDescent="0.3">
      <c r="A1126" s="125" t="s">
        <v>0</v>
      </c>
      <c r="B1126" s="98">
        <f>base0!AG87</f>
        <v>2</v>
      </c>
      <c r="C1126" s="98">
        <f>base0!AH87</f>
        <v>7</v>
      </c>
      <c r="D1126" s="98">
        <f>base0!AI87</f>
        <v>18</v>
      </c>
      <c r="E1126" s="98">
        <f>base0!AJ87</f>
        <v>3</v>
      </c>
      <c r="F1126" s="98">
        <f>base0!AK87</f>
        <v>4</v>
      </c>
      <c r="V1126" s="99">
        <v>1125</v>
      </c>
      <c r="W1126" s="99" t="s">
        <v>385</v>
      </c>
      <c r="X1126" s="124">
        <v>4</v>
      </c>
      <c r="Z1126" s="99">
        <v>1</v>
      </c>
    </row>
    <row r="1127" spans="1:26" ht="15.75" thickBot="1" x14ac:dyDescent="0.3">
      <c r="A1127" s="125" t="s">
        <v>0</v>
      </c>
      <c r="B1127" s="98">
        <f>base0!AG88</f>
        <v>16</v>
      </c>
      <c r="C1127" s="98">
        <f>base0!AH88</f>
        <v>18</v>
      </c>
      <c r="D1127" s="98">
        <f>base0!AI88</f>
        <v>8</v>
      </c>
      <c r="E1127" s="98">
        <f>base0!AJ88</f>
        <v>1</v>
      </c>
      <c r="F1127" s="98">
        <f>base0!AK88</f>
        <v>12</v>
      </c>
      <c r="V1127" s="99">
        <v>1126</v>
      </c>
      <c r="W1127" s="99" t="s">
        <v>385</v>
      </c>
      <c r="X1127" s="124">
        <v>4</v>
      </c>
      <c r="Z1127" s="99">
        <v>1</v>
      </c>
    </row>
    <row r="1128" spans="1:26" ht="15.75" thickBot="1" x14ac:dyDescent="0.3">
      <c r="A1128" s="125" t="s">
        <v>0</v>
      </c>
      <c r="B1128" s="98">
        <f>base0!AG89</f>
        <v>18</v>
      </c>
      <c r="C1128" s="98">
        <f>base0!AH89</f>
        <v>4</v>
      </c>
      <c r="D1128" s="98">
        <f>base0!AI89</f>
        <v>16</v>
      </c>
      <c r="E1128" s="98">
        <f>base0!AJ89</f>
        <v>11</v>
      </c>
      <c r="F1128" s="98">
        <f>base0!AK89</f>
        <v>12</v>
      </c>
      <c r="V1128" s="99">
        <v>1127</v>
      </c>
      <c r="W1128" s="99" t="s">
        <v>385</v>
      </c>
      <c r="X1128" s="124">
        <v>4</v>
      </c>
      <c r="Z1128" s="99">
        <v>1</v>
      </c>
    </row>
    <row r="1129" spans="1:26" ht="15.75" thickBot="1" x14ac:dyDescent="0.3">
      <c r="A1129" s="125" t="s">
        <v>0</v>
      </c>
      <c r="B1129" s="98">
        <f>base0!AG90</f>
        <v>1</v>
      </c>
      <c r="C1129" s="98">
        <f>base0!AH90</f>
        <v>16</v>
      </c>
      <c r="D1129" s="98">
        <f>base0!AI90</f>
        <v>4</v>
      </c>
      <c r="E1129" s="98">
        <f>base0!AJ90</f>
        <v>18</v>
      </c>
      <c r="F1129" s="98">
        <f>base0!AK90</f>
        <v>11</v>
      </c>
      <c r="V1129" s="99">
        <v>1128</v>
      </c>
      <c r="W1129" s="99" t="s">
        <v>385</v>
      </c>
      <c r="X1129" s="124">
        <v>4</v>
      </c>
      <c r="Z1129" s="99">
        <v>1</v>
      </c>
    </row>
    <row r="1130" spans="1:26" ht="15.75" thickBot="1" x14ac:dyDescent="0.3">
      <c r="A1130" s="125" t="s">
        <v>0</v>
      </c>
      <c r="B1130" s="98">
        <f>base0!AG91</f>
        <v>1</v>
      </c>
      <c r="C1130" s="98">
        <f>base0!AH91</f>
        <v>16</v>
      </c>
      <c r="D1130" s="98">
        <f>base0!AI91</f>
        <v>4</v>
      </c>
      <c r="E1130" s="98">
        <f>base0!AJ91</f>
        <v>18</v>
      </c>
      <c r="F1130" s="98">
        <f>base0!AK91</f>
        <v>11</v>
      </c>
      <c r="V1130" s="99">
        <v>1129</v>
      </c>
      <c r="W1130" s="99" t="s">
        <v>385</v>
      </c>
      <c r="X1130" s="124">
        <v>4</v>
      </c>
      <c r="Z1130" s="99">
        <v>1</v>
      </c>
    </row>
    <row r="1131" spans="1:26" ht="15.75" thickBot="1" x14ac:dyDescent="0.3">
      <c r="A1131" s="125" t="s">
        <v>0</v>
      </c>
      <c r="B1131" s="98">
        <f>base0!AG92</f>
        <v>4</v>
      </c>
      <c r="C1131" s="98">
        <f>base0!AH92</f>
        <v>18</v>
      </c>
      <c r="D1131" s="98">
        <f>base0!AI92</f>
        <v>8</v>
      </c>
      <c r="E1131" s="98">
        <f>base0!AJ92</f>
        <v>1</v>
      </c>
      <c r="F1131" s="98">
        <f>base0!AK92</f>
        <v>11</v>
      </c>
      <c r="V1131" s="99">
        <v>1130</v>
      </c>
      <c r="W1131" s="99" t="s">
        <v>385</v>
      </c>
      <c r="X1131" s="124">
        <v>4</v>
      </c>
      <c r="Z1131" s="99">
        <v>1</v>
      </c>
    </row>
    <row r="1132" spans="1:26" ht="15.75" thickBot="1" x14ac:dyDescent="0.3">
      <c r="A1132" s="125" t="s">
        <v>0</v>
      </c>
      <c r="B1132" s="98">
        <f>base0!AG93</f>
        <v>4</v>
      </c>
      <c r="C1132" s="98">
        <f>base0!AH93</f>
        <v>3</v>
      </c>
      <c r="D1132" s="98">
        <f>base0!AI93</f>
        <v>12</v>
      </c>
      <c r="E1132" s="98">
        <f>base0!AJ93</f>
        <v>1</v>
      </c>
      <c r="F1132" s="98">
        <f>base0!AK93</f>
        <v>11</v>
      </c>
      <c r="V1132" s="99">
        <v>1131</v>
      </c>
      <c r="W1132" s="99" t="s">
        <v>385</v>
      </c>
      <c r="X1132" s="124">
        <v>4</v>
      </c>
      <c r="Z1132" s="99">
        <v>1</v>
      </c>
    </row>
    <row r="1133" spans="1:26" ht="15.75" thickBot="1" x14ac:dyDescent="0.3">
      <c r="A1133" s="125" t="s">
        <v>0</v>
      </c>
      <c r="B1133" s="98">
        <f>base0!AG94</f>
        <v>8</v>
      </c>
      <c r="C1133" s="98">
        <f>base0!AH94</f>
        <v>3</v>
      </c>
      <c r="D1133" s="98">
        <f>base0!AI94</f>
        <v>12</v>
      </c>
      <c r="E1133" s="98">
        <f>base0!AJ94</f>
        <v>11</v>
      </c>
      <c r="F1133" s="98">
        <f>base0!AK94</f>
        <v>16</v>
      </c>
      <c r="V1133" s="99">
        <v>1132</v>
      </c>
      <c r="W1133" s="99" t="s">
        <v>385</v>
      </c>
      <c r="X1133" s="124">
        <v>4</v>
      </c>
      <c r="Z1133" s="99">
        <v>1</v>
      </c>
    </row>
    <row r="1134" spans="1:26" ht="15.75" thickBot="1" x14ac:dyDescent="0.3">
      <c r="A1134" s="125" t="s">
        <v>0</v>
      </c>
      <c r="B1134" s="98">
        <f>base0!AG95</f>
        <v>4</v>
      </c>
      <c r="C1134" s="98">
        <f>base0!AH95</f>
        <v>3</v>
      </c>
      <c r="D1134" s="98">
        <f>base0!AI95</f>
        <v>12</v>
      </c>
      <c r="E1134" s="98">
        <f>base0!AJ95</f>
        <v>13</v>
      </c>
      <c r="F1134" s="98">
        <f>base0!AK95</f>
        <v>1</v>
      </c>
      <c r="V1134" s="99">
        <v>1133</v>
      </c>
      <c r="W1134" s="99" t="s">
        <v>385</v>
      </c>
      <c r="X1134" s="124">
        <v>4</v>
      </c>
      <c r="Z1134" s="99">
        <v>1</v>
      </c>
    </row>
    <row r="1135" spans="1:26" ht="15.75" thickBot="1" x14ac:dyDescent="0.3">
      <c r="A1135" s="125" t="s">
        <v>0</v>
      </c>
      <c r="B1135" s="98">
        <f>base0!AG96</f>
        <v>4</v>
      </c>
      <c r="C1135" s="98">
        <f>base0!AH96</f>
        <v>13</v>
      </c>
      <c r="D1135" s="98">
        <f>base0!AI96</f>
        <v>12</v>
      </c>
      <c r="E1135" s="98">
        <f>base0!AJ96</f>
        <v>1</v>
      </c>
      <c r="F1135" s="98">
        <f>base0!AK96</f>
        <v>2</v>
      </c>
      <c r="V1135" s="99">
        <v>1134</v>
      </c>
      <c r="W1135" s="99" t="s">
        <v>385</v>
      </c>
      <c r="X1135" s="124">
        <v>4</v>
      </c>
      <c r="Z1135" s="99">
        <v>1</v>
      </c>
    </row>
    <row r="1136" spans="1:26" ht="15.75" thickBot="1" x14ac:dyDescent="0.3">
      <c r="A1136" s="125" t="s">
        <v>0</v>
      </c>
      <c r="B1136" s="98">
        <f>base0!AG97</f>
        <v>4</v>
      </c>
      <c r="C1136" s="98">
        <f>base0!AH97</f>
        <v>13</v>
      </c>
      <c r="D1136" s="98">
        <f>base0!AI97</f>
        <v>12</v>
      </c>
      <c r="E1136" s="98">
        <f>base0!AJ97</f>
        <v>1</v>
      </c>
      <c r="F1136" s="98">
        <f>base0!AK97</f>
        <v>2</v>
      </c>
      <c r="V1136" s="99">
        <v>1135</v>
      </c>
      <c r="W1136" s="99" t="s">
        <v>385</v>
      </c>
      <c r="X1136" s="124">
        <v>4</v>
      </c>
      <c r="Z1136" s="99">
        <v>1</v>
      </c>
    </row>
    <row r="1137" spans="1:26" ht="15.75" thickBot="1" x14ac:dyDescent="0.3">
      <c r="A1137" s="125" t="s">
        <v>0</v>
      </c>
      <c r="B1137" s="98">
        <f>base0!AG98</f>
        <v>4</v>
      </c>
      <c r="C1137" s="98">
        <f>base0!AH98</f>
        <v>13</v>
      </c>
      <c r="D1137" s="98">
        <f>base0!AI98</f>
        <v>12</v>
      </c>
      <c r="E1137" s="98">
        <f>base0!AJ98</f>
        <v>1</v>
      </c>
      <c r="F1137" s="98">
        <f>base0!AK98</f>
        <v>2</v>
      </c>
      <c r="V1137" s="99">
        <v>1136</v>
      </c>
      <c r="W1137" s="99" t="s">
        <v>385</v>
      </c>
      <c r="X1137" s="124">
        <v>4</v>
      </c>
      <c r="Z1137" s="99">
        <v>1</v>
      </c>
    </row>
    <row r="1138" spans="1:26" ht="15.75" thickBot="1" x14ac:dyDescent="0.3">
      <c r="A1138" s="125" t="s">
        <v>0</v>
      </c>
      <c r="B1138" s="98">
        <f>base0!AG99</f>
        <v>4</v>
      </c>
      <c r="C1138" s="98">
        <f>base0!AH99</f>
        <v>18</v>
      </c>
      <c r="D1138" s="98">
        <f>base0!AI99</f>
        <v>16</v>
      </c>
      <c r="E1138" s="98">
        <f>base0!AJ99</f>
        <v>11</v>
      </c>
      <c r="F1138" s="98">
        <f>base0!AK99</f>
        <v>12</v>
      </c>
      <c r="V1138" s="99">
        <v>1137</v>
      </c>
      <c r="W1138" s="99" t="s">
        <v>385</v>
      </c>
      <c r="X1138" s="124">
        <v>4</v>
      </c>
      <c r="Z1138" s="99">
        <v>1</v>
      </c>
    </row>
    <row r="1139" spans="1:26" ht="15.75" thickBot="1" x14ac:dyDescent="0.3">
      <c r="A1139" s="125" t="s">
        <v>0</v>
      </c>
      <c r="B1139" s="98">
        <f>base0!AG100</f>
        <v>18</v>
      </c>
      <c r="C1139" s="98">
        <f>base0!AH100</f>
        <v>8</v>
      </c>
      <c r="D1139" s="98">
        <f>base0!AI100</f>
        <v>16</v>
      </c>
      <c r="E1139" s="98">
        <f>base0!AJ100</f>
        <v>11</v>
      </c>
      <c r="F1139" s="98">
        <f>base0!AK100</f>
        <v>12</v>
      </c>
      <c r="V1139" s="99">
        <v>1138</v>
      </c>
      <c r="W1139" s="99" t="s">
        <v>385</v>
      </c>
      <c r="X1139" s="124">
        <v>4</v>
      </c>
      <c r="Z1139" s="99">
        <v>1</v>
      </c>
    </row>
    <row r="1140" spans="1:26" ht="15.75" thickBot="1" x14ac:dyDescent="0.3">
      <c r="A1140" s="125" t="s">
        <v>0</v>
      </c>
      <c r="B1140" s="98">
        <f>base0!AG101</f>
        <v>18</v>
      </c>
      <c r="C1140" s="98">
        <f>base0!AH101</f>
        <v>10</v>
      </c>
      <c r="D1140" s="98">
        <f>base0!AI101</f>
        <v>13</v>
      </c>
      <c r="E1140" s="98">
        <f>base0!AJ101</f>
        <v>4</v>
      </c>
      <c r="F1140" s="98">
        <f>base0!AK101</f>
        <v>16</v>
      </c>
      <c r="V1140" s="99">
        <v>1139</v>
      </c>
      <c r="W1140" s="99" t="s">
        <v>385</v>
      </c>
      <c r="X1140" s="124">
        <v>4</v>
      </c>
      <c r="Z1140" s="99">
        <v>1</v>
      </c>
    </row>
    <row r="1141" spans="1:26" ht="15.75" thickBot="1" x14ac:dyDescent="0.3">
      <c r="A1141" s="125" t="s">
        <v>0</v>
      </c>
      <c r="B1141" s="98">
        <f>base0!AG102</f>
        <v>13</v>
      </c>
      <c r="C1141" s="98">
        <f>base0!AH102</f>
        <v>16</v>
      </c>
      <c r="D1141" s="98">
        <f>base0!AI102</f>
        <v>4</v>
      </c>
      <c r="E1141" s="98">
        <f>base0!AJ102</f>
        <v>8</v>
      </c>
      <c r="F1141" s="98">
        <f>base0!AK102</f>
        <v>1</v>
      </c>
      <c r="V1141" s="99">
        <v>1140</v>
      </c>
      <c r="W1141" s="99" t="s">
        <v>385</v>
      </c>
      <c r="X1141" s="124">
        <v>4</v>
      </c>
      <c r="Z1141" s="99">
        <v>1</v>
      </c>
    </row>
    <row r="1142" spans="1:26" ht="15.75" thickBot="1" x14ac:dyDescent="0.3">
      <c r="A1142" s="125" t="s">
        <v>0</v>
      </c>
      <c r="B1142" s="98">
        <f>base0!AG103</f>
        <v>8</v>
      </c>
      <c r="C1142" s="98">
        <f>base0!AH103</f>
        <v>16</v>
      </c>
      <c r="D1142" s="98">
        <f>base0!AI103</f>
        <v>4</v>
      </c>
      <c r="E1142" s="98">
        <f>base0!AJ103</f>
        <v>1</v>
      </c>
      <c r="F1142" s="98">
        <f>base0!AK103</f>
        <v>11</v>
      </c>
      <c r="V1142" s="99">
        <v>1141</v>
      </c>
      <c r="W1142" s="99" t="s">
        <v>385</v>
      </c>
      <c r="X1142" s="124">
        <v>4</v>
      </c>
      <c r="Z1142" s="99">
        <v>1</v>
      </c>
    </row>
    <row r="1143" spans="1:26" ht="15.75" thickBot="1" x14ac:dyDescent="0.3">
      <c r="A1143" s="125" t="s">
        <v>0</v>
      </c>
      <c r="B1143" s="98">
        <f>base0!AG104</f>
        <v>18</v>
      </c>
      <c r="C1143" s="98">
        <f>base0!AH104</f>
        <v>13</v>
      </c>
      <c r="D1143" s="98">
        <f>base0!AI104</f>
        <v>8</v>
      </c>
      <c r="E1143" s="98">
        <f>base0!AJ104</f>
        <v>1</v>
      </c>
      <c r="F1143" s="98">
        <f>base0!AK104</f>
        <v>11</v>
      </c>
      <c r="V1143" s="99">
        <v>1142</v>
      </c>
      <c r="W1143" s="99" t="s">
        <v>385</v>
      </c>
      <c r="X1143" s="124">
        <v>4</v>
      </c>
      <c r="Z1143" s="99">
        <v>1</v>
      </c>
    </row>
    <row r="1144" spans="1:26" ht="15.75" thickBot="1" x14ac:dyDescent="0.3">
      <c r="A1144" s="125" t="s">
        <v>0</v>
      </c>
      <c r="B1144" s="98">
        <f>base0!AG105</f>
        <v>18</v>
      </c>
      <c r="C1144" s="98">
        <f>base0!AH105</f>
        <v>11</v>
      </c>
      <c r="D1144" s="98">
        <f>base0!AI105</f>
        <v>16</v>
      </c>
      <c r="E1144" s="98">
        <f>base0!AJ105</f>
        <v>3</v>
      </c>
      <c r="F1144" s="98">
        <f>base0!AK105</f>
        <v>1</v>
      </c>
      <c r="V1144" s="99">
        <v>1143</v>
      </c>
      <c r="W1144" s="99" t="s">
        <v>385</v>
      </c>
      <c r="X1144" s="124">
        <v>4</v>
      </c>
      <c r="Z1144" s="99">
        <v>1</v>
      </c>
    </row>
    <row r="1145" spans="1:26" ht="15.75" thickBot="1" x14ac:dyDescent="0.3">
      <c r="A1145" s="125" t="s">
        <v>0</v>
      </c>
      <c r="B1145" s="98">
        <f>base0!AG106</f>
        <v>13</v>
      </c>
      <c r="C1145" s="98">
        <f>base0!AH106</f>
        <v>11</v>
      </c>
      <c r="D1145" s="98">
        <f>base0!AI106</f>
        <v>16</v>
      </c>
      <c r="E1145" s="98">
        <f>base0!AJ106</f>
        <v>3</v>
      </c>
      <c r="F1145" s="98">
        <f>base0!AK106</f>
        <v>1</v>
      </c>
      <c r="V1145" s="99">
        <v>1144</v>
      </c>
      <c r="W1145" s="99" t="s">
        <v>385</v>
      </c>
      <c r="X1145" s="124">
        <v>4</v>
      </c>
      <c r="Z1145" s="99">
        <v>1</v>
      </c>
    </row>
    <row r="1146" spans="1:26" ht="15.75" thickBot="1" x14ac:dyDescent="0.3">
      <c r="A1146" s="125" t="s">
        <v>0</v>
      </c>
      <c r="B1146" s="98">
        <f>base0!AG107</f>
        <v>15</v>
      </c>
      <c r="C1146" s="98">
        <f>base0!AH107</f>
        <v>11</v>
      </c>
      <c r="D1146" s="98">
        <f>base0!AI107</f>
        <v>1</v>
      </c>
      <c r="E1146" s="98">
        <f>base0!AJ107</f>
        <v>12</v>
      </c>
      <c r="F1146" s="98">
        <f>base0!AK107</f>
        <v>2</v>
      </c>
      <c r="V1146" s="99">
        <v>1145</v>
      </c>
      <c r="W1146" s="99" t="s">
        <v>385</v>
      </c>
      <c r="X1146" s="124">
        <v>4</v>
      </c>
      <c r="Z1146" s="99">
        <v>1</v>
      </c>
    </row>
    <row r="1147" spans="1:26" ht="15.75" thickBot="1" x14ac:dyDescent="0.3">
      <c r="A1147" s="125" t="s">
        <v>0</v>
      </c>
      <c r="B1147" s="98">
        <f>base0!AG108</f>
        <v>4</v>
      </c>
      <c r="C1147" s="98">
        <f>base0!AH108</f>
        <v>14</v>
      </c>
      <c r="D1147" s="98">
        <f>base0!AI108</f>
        <v>17</v>
      </c>
      <c r="E1147" s="98">
        <f>base0!AJ108</f>
        <v>2</v>
      </c>
      <c r="F1147" s="98">
        <f>base0!AK108</f>
        <v>1</v>
      </c>
      <c r="V1147" s="99">
        <v>1146</v>
      </c>
      <c r="W1147" s="99" t="s">
        <v>385</v>
      </c>
      <c r="X1147" s="124">
        <v>4</v>
      </c>
      <c r="Z1147" s="99">
        <v>1</v>
      </c>
    </row>
    <row r="1148" spans="1:26" ht="15.75" thickBot="1" x14ac:dyDescent="0.3">
      <c r="A1148" s="125" t="s">
        <v>0</v>
      </c>
      <c r="B1148" s="98">
        <f>base0!AG109</f>
        <v>4</v>
      </c>
      <c r="C1148" s="98">
        <f>base0!AH109</f>
        <v>14</v>
      </c>
      <c r="D1148" s="98">
        <f>base0!AI109</f>
        <v>17</v>
      </c>
      <c r="E1148" s="98">
        <f>base0!AJ109</f>
        <v>2</v>
      </c>
      <c r="F1148" s="98">
        <f>base0!AK109</f>
        <v>16</v>
      </c>
      <c r="V1148" s="99">
        <v>1147</v>
      </c>
      <c r="W1148" s="99" t="s">
        <v>385</v>
      </c>
      <c r="X1148" s="124">
        <v>4</v>
      </c>
      <c r="Z1148" s="99">
        <v>1</v>
      </c>
    </row>
    <row r="1149" spans="1:26" ht="15.75" thickBot="1" x14ac:dyDescent="0.3">
      <c r="A1149" s="125" t="s">
        <v>0</v>
      </c>
      <c r="B1149" s="98">
        <f>base0!AG110</f>
        <v>4</v>
      </c>
      <c r="C1149" s="98">
        <f>base0!AH110</f>
        <v>14</v>
      </c>
      <c r="D1149" s="98">
        <f>base0!AI110</f>
        <v>17</v>
      </c>
      <c r="E1149" s="98">
        <f>base0!AJ110</f>
        <v>2</v>
      </c>
      <c r="F1149" s="98">
        <f>base0!AK110</f>
        <v>1</v>
      </c>
      <c r="V1149" s="99">
        <v>1148</v>
      </c>
      <c r="W1149" s="99" t="s">
        <v>385</v>
      </c>
      <c r="X1149" s="124">
        <v>4</v>
      </c>
      <c r="Z1149" s="99">
        <v>1</v>
      </c>
    </row>
    <row r="1150" spans="1:26" ht="15.75" thickBot="1" x14ac:dyDescent="0.3">
      <c r="A1150" s="125" t="s">
        <v>0</v>
      </c>
      <c r="B1150" s="98">
        <f>base0!AG111</f>
        <v>12</v>
      </c>
      <c r="C1150" s="98">
        <f>base0!AH111</f>
        <v>14</v>
      </c>
      <c r="D1150" s="98">
        <f>base0!AI111</f>
        <v>11</v>
      </c>
      <c r="E1150" s="98">
        <f>base0!AJ111</f>
        <v>1</v>
      </c>
      <c r="F1150" s="98">
        <f>base0!AK111</f>
        <v>2</v>
      </c>
      <c r="V1150" s="99">
        <v>1149</v>
      </c>
      <c r="W1150" s="99" t="s">
        <v>385</v>
      </c>
      <c r="X1150" s="124">
        <v>4</v>
      </c>
      <c r="Z1150" s="99">
        <v>1</v>
      </c>
    </row>
    <row r="1151" spans="1:26" ht="15.75" thickBot="1" x14ac:dyDescent="0.3">
      <c r="A1151" s="125" t="s">
        <v>0</v>
      </c>
      <c r="B1151" s="98">
        <f>base0!AG112</f>
        <v>1</v>
      </c>
      <c r="C1151" s="98">
        <f>base0!AH112</f>
        <v>12</v>
      </c>
      <c r="D1151" s="98">
        <f>base0!AI112</f>
        <v>13</v>
      </c>
      <c r="E1151" s="98">
        <f>base0!AJ112</f>
        <v>14</v>
      </c>
      <c r="F1151" s="98">
        <f>base0!AK112</f>
        <v>11</v>
      </c>
      <c r="V1151" s="99">
        <v>1150</v>
      </c>
      <c r="W1151" s="99" t="s">
        <v>385</v>
      </c>
      <c r="X1151" s="124">
        <v>4</v>
      </c>
      <c r="Z1151" s="99">
        <v>1</v>
      </c>
    </row>
    <row r="1152" spans="1:26" ht="15.75" thickBot="1" x14ac:dyDescent="0.3">
      <c r="A1152" s="125" t="s">
        <v>0</v>
      </c>
      <c r="B1152" s="98">
        <f>base0!AG113</f>
        <v>12</v>
      </c>
      <c r="C1152" s="98">
        <f>base0!AH113</f>
        <v>13</v>
      </c>
      <c r="D1152" s="98">
        <f>base0!AI113</f>
        <v>14</v>
      </c>
      <c r="E1152" s="98">
        <f>base0!AJ113</f>
        <v>11</v>
      </c>
      <c r="F1152" s="98">
        <f>base0!AK113</f>
        <v>1</v>
      </c>
      <c r="V1152" s="99">
        <v>1151</v>
      </c>
      <c r="W1152" s="99" t="s">
        <v>385</v>
      </c>
      <c r="X1152" s="124">
        <v>4</v>
      </c>
      <c r="Z1152" s="99">
        <v>1</v>
      </c>
    </row>
    <row r="1153" spans="1:26" ht="15.75" thickBot="1" x14ac:dyDescent="0.3">
      <c r="A1153" s="125" t="s">
        <v>0</v>
      </c>
      <c r="B1153" s="98">
        <f>base0!AG114</f>
        <v>7</v>
      </c>
      <c r="C1153" s="98">
        <f>base0!AH114</f>
        <v>14</v>
      </c>
      <c r="D1153" s="98">
        <f>base0!AI114</f>
        <v>13</v>
      </c>
      <c r="E1153" s="98">
        <f>base0!AJ114</f>
        <v>12</v>
      </c>
      <c r="F1153" s="98">
        <f>base0!AK114</f>
        <v>17</v>
      </c>
      <c r="V1153" s="99">
        <v>1152</v>
      </c>
      <c r="W1153" s="99" t="s">
        <v>385</v>
      </c>
      <c r="X1153" s="124">
        <v>4</v>
      </c>
      <c r="Z1153" s="99">
        <v>1</v>
      </c>
    </row>
    <row r="1154" spans="1:26" ht="15.75" thickBot="1" x14ac:dyDescent="0.3">
      <c r="A1154" s="125" t="s">
        <v>0</v>
      </c>
      <c r="B1154" s="98">
        <f>base0!AG115</f>
        <v>7</v>
      </c>
      <c r="C1154" s="98">
        <f>base0!AH115</f>
        <v>14</v>
      </c>
      <c r="D1154" s="98">
        <f>base0!AI115</f>
        <v>13</v>
      </c>
      <c r="E1154" s="98">
        <f>base0!AJ115</f>
        <v>12</v>
      </c>
      <c r="F1154" s="98">
        <f>base0!AK115</f>
        <v>18</v>
      </c>
      <c r="V1154" s="99">
        <v>1153</v>
      </c>
      <c r="W1154" s="99" t="s">
        <v>385</v>
      </c>
      <c r="X1154" s="124">
        <v>4</v>
      </c>
      <c r="Z1154" s="99">
        <v>1</v>
      </c>
    </row>
    <row r="1155" spans="1:26" ht="15.75" thickBot="1" x14ac:dyDescent="0.3">
      <c r="A1155" s="125" t="s">
        <v>0</v>
      </c>
      <c r="B1155" s="98">
        <f>base0!AG116</f>
        <v>1</v>
      </c>
      <c r="C1155" s="98">
        <f>base0!AH116</f>
        <v>14</v>
      </c>
      <c r="D1155" s="98">
        <f>base0!AI116</f>
        <v>12</v>
      </c>
      <c r="E1155" s="98">
        <f>base0!AJ116</f>
        <v>18</v>
      </c>
      <c r="F1155" s="98">
        <f>base0!AK116</f>
        <v>17</v>
      </c>
      <c r="V1155" s="99">
        <v>1154</v>
      </c>
      <c r="W1155" s="99" t="s">
        <v>385</v>
      </c>
      <c r="X1155" s="124">
        <v>4</v>
      </c>
      <c r="Z1155" s="99">
        <v>1</v>
      </c>
    </row>
    <row r="1156" spans="1:26" ht="15.75" thickBot="1" x14ac:dyDescent="0.3">
      <c r="A1156" s="125" t="s">
        <v>0</v>
      </c>
      <c r="B1156" s="98">
        <f>base0!AG117</f>
        <v>1</v>
      </c>
      <c r="C1156" s="98">
        <f>base0!AH117</f>
        <v>11</v>
      </c>
      <c r="D1156" s="98">
        <f>base0!AI117</f>
        <v>14</v>
      </c>
      <c r="E1156" s="98">
        <f>base0!AJ117</f>
        <v>8</v>
      </c>
      <c r="F1156" s="98">
        <f>base0!AK117</f>
        <v>4</v>
      </c>
      <c r="V1156" s="99">
        <v>1155</v>
      </c>
      <c r="W1156" s="99" t="s">
        <v>385</v>
      </c>
      <c r="X1156" s="124">
        <v>4</v>
      </c>
      <c r="Z1156" s="99">
        <v>1</v>
      </c>
    </row>
    <row r="1157" spans="1:26" ht="15.75" thickBot="1" x14ac:dyDescent="0.3">
      <c r="A1157" s="125" t="s">
        <v>0</v>
      </c>
      <c r="B1157" s="98">
        <f>base0!AG118</f>
        <v>4</v>
      </c>
      <c r="C1157" s="98">
        <f>base0!AH118</f>
        <v>11</v>
      </c>
      <c r="D1157" s="98">
        <f>base0!AI118</f>
        <v>14</v>
      </c>
      <c r="E1157" s="98">
        <f>base0!AJ118</f>
        <v>16</v>
      </c>
      <c r="F1157" s="98">
        <f>base0!AK118</f>
        <v>8</v>
      </c>
      <c r="V1157" s="99">
        <v>1156</v>
      </c>
      <c r="W1157" s="99" t="s">
        <v>385</v>
      </c>
      <c r="X1157" s="124">
        <v>4</v>
      </c>
      <c r="Z1157" s="99">
        <v>1</v>
      </c>
    </row>
    <row r="1158" spans="1:26" ht="15.75" thickBot="1" x14ac:dyDescent="0.3">
      <c r="A1158" s="125" t="s">
        <v>0</v>
      </c>
      <c r="B1158" s="98">
        <f>base0!AG119</f>
        <v>4</v>
      </c>
      <c r="C1158" s="98">
        <f>base0!AH119</f>
        <v>11</v>
      </c>
      <c r="D1158" s="98">
        <f>base0!AI119</f>
        <v>14</v>
      </c>
      <c r="E1158" s="98">
        <f>base0!AJ119</f>
        <v>16</v>
      </c>
      <c r="F1158" s="98">
        <f>base0!AK119</f>
        <v>12</v>
      </c>
      <c r="V1158" s="99">
        <v>1157</v>
      </c>
      <c r="W1158" s="99" t="s">
        <v>385</v>
      </c>
      <c r="X1158" s="124">
        <v>4</v>
      </c>
      <c r="Z1158" s="99">
        <v>1</v>
      </c>
    </row>
    <row r="1159" spans="1:26" ht="15.75" thickBot="1" x14ac:dyDescent="0.3">
      <c r="A1159" s="125" t="s">
        <v>0</v>
      </c>
      <c r="B1159" s="98">
        <f>base0!AH70</f>
        <v>4</v>
      </c>
      <c r="C1159" s="98">
        <f>base0!AI70</f>
        <v>16</v>
      </c>
      <c r="D1159" s="98">
        <f>base0!AJ70</f>
        <v>1</v>
      </c>
      <c r="E1159" s="98">
        <f>base0!AK70</f>
        <v>11</v>
      </c>
      <c r="F1159" s="98">
        <f>base0!AL70</f>
        <v>18</v>
      </c>
      <c r="V1159" s="99">
        <v>1158</v>
      </c>
      <c r="W1159" s="99" t="s">
        <v>385</v>
      </c>
      <c r="X1159" s="124">
        <v>4</v>
      </c>
      <c r="Z1159" s="99">
        <v>1</v>
      </c>
    </row>
    <row r="1160" spans="1:26" ht="15.75" thickBot="1" x14ac:dyDescent="0.3">
      <c r="A1160" s="125" t="s">
        <v>0</v>
      </c>
      <c r="B1160" s="98">
        <f>base0!AH71</f>
        <v>2</v>
      </c>
      <c r="C1160" s="98">
        <f>base0!AI71</f>
        <v>17</v>
      </c>
      <c r="D1160" s="98">
        <f>base0!AJ71</f>
        <v>18</v>
      </c>
      <c r="E1160" s="98">
        <f>base0!AK71</f>
        <v>3</v>
      </c>
      <c r="F1160" s="98">
        <f>base0!AL71</f>
        <v>5</v>
      </c>
      <c r="V1160" s="99">
        <v>1159</v>
      </c>
      <c r="W1160" s="99" t="s">
        <v>385</v>
      </c>
      <c r="X1160" s="124">
        <v>4</v>
      </c>
      <c r="Z1160" s="99">
        <v>1</v>
      </c>
    </row>
    <row r="1161" spans="1:26" ht="15.75" thickBot="1" x14ac:dyDescent="0.3">
      <c r="A1161" s="125" t="s">
        <v>0</v>
      </c>
      <c r="B1161" s="98">
        <f>base0!AH72</f>
        <v>11</v>
      </c>
      <c r="C1161" s="98">
        <f>base0!AI72</f>
        <v>16</v>
      </c>
      <c r="D1161" s="98">
        <f>base0!AJ72</f>
        <v>2</v>
      </c>
      <c r="E1161" s="98">
        <f>base0!AK72</f>
        <v>1</v>
      </c>
      <c r="F1161" s="98">
        <f>base0!AL72</f>
        <v>4</v>
      </c>
      <c r="V1161" s="99">
        <v>1160</v>
      </c>
      <c r="W1161" s="99" t="s">
        <v>385</v>
      </c>
      <c r="X1161" s="124">
        <v>4</v>
      </c>
      <c r="Z1161" s="99">
        <v>1</v>
      </c>
    </row>
    <row r="1162" spans="1:26" ht="15.75" thickBot="1" x14ac:dyDescent="0.3">
      <c r="A1162" s="125" t="s">
        <v>0</v>
      </c>
      <c r="B1162" s="98">
        <f>base0!AH73</f>
        <v>12</v>
      </c>
      <c r="C1162" s="98">
        <f>base0!AI73</f>
        <v>15</v>
      </c>
      <c r="D1162" s="98">
        <f>base0!AJ73</f>
        <v>18</v>
      </c>
      <c r="E1162" s="98">
        <f>base0!AK73</f>
        <v>2</v>
      </c>
      <c r="F1162" s="98">
        <f>base0!AL73</f>
        <v>3</v>
      </c>
      <c r="V1162" s="99">
        <v>1161</v>
      </c>
      <c r="W1162" s="99" t="s">
        <v>385</v>
      </c>
      <c r="X1162" s="124">
        <v>4</v>
      </c>
      <c r="Z1162" s="99">
        <v>1</v>
      </c>
    </row>
    <row r="1163" spans="1:26" ht="15.75" thickBot="1" x14ac:dyDescent="0.3">
      <c r="A1163" s="125" t="s">
        <v>0</v>
      </c>
      <c r="B1163" s="98">
        <f>base0!AH74</f>
        <v>17</v>
      </c>
      <c r="C1163" s="98">
        <f>base0!AI74</f>
        <v>16</v>
      </c>
      <c r="D1163" s="98">
        <f>base0!AJ74</f>
        <v>5</v>
      </c>
      <c r="E1163" s="98">
        <f>base0!AK74</f>
        <v>6</v>
      </c>
      <c r="F1163" s="98">
        <f>base0!AL74</f>
        <v>18</v>
      </c>
      <c r="V1163" s="99">
        <v>1162</v>
      </c>
      <c r="W1163" s="99" t="s">
        <v>385</v>
      </c>
      <c r="X1163" s="124">
        <v>4</v>
      </c>
      <c r="Z1163" s="99">
        <v>1</v>
      </c>
    </row>
    <row r="1164" spans="1:26" ht="15.75" thickBot="1" x14ac:dyDescent="0.3">
      <c r="A1164" s="125" t="s">
        <v>0</v>
      </c>
      <c r="B1164" s="98">
        <f>base0!AH75</f>
        <v>10</v>
      </c>
      <c r="C1164" s="98">
        <f>base0!AI75</f>
        <v>1</v>
      </c>
      <c r="D1164" s="98">
        <f>base0!AJ75</f>
        <v>5</v>
      </c>
      <c r="E1164" s="98">
        <f>base0!AK75</f>
        <v>3</v>
      </c>
      <c r="F1164" s="98">
        <f>base0!AL75</f>
        <v>2</v>
      </c>
      <c r="V1164" s="99">
        <v>1163</v>
      </c>
      <c r="W1164" s="99" t="s">
        <v>385</v>
      </c>
      <c r="X1164" s="124">
        <v>4</v>
      </c>
      <c r="Z1164" s="99">
        <v>1</v>
      </c>
    </row>
    <row r="1165" spans="1:26" ht="15.75" thickBot="1" x14ac:dyDescent="0.3">
      <c r="A1165" s="125" t="s">
        <v>0</v>
      </c>
      <c r="B1165" s="98">
        <f>base0!AH76</f>
        <v>5</v>
      </c>
      <c r="C1165" s="98">
        <f>base0!AI76</f>
        <v>2</v>
      </c>
      <c r="D1165" s="98">
        <f>base0!AJ76</f>
        <v>14</v>
      </c>
      <c r="E1165" s="98">
        <f>base0!AK76</f>
        <v>16</v>
      </c>
      <c r="F1165" s="98">
        <f>base0!AL76</f>
        <v>15</v>
      </c>
      <c r="V1165" s="99">
        <v>1164</v>
      </c>
      <c r="W1165" s="99" t="s">
        <v>385</v>
      </c>
      <c r="X1165" s="124">
        <v>4</v>
      </c>
      <c r="Z1165" s="99">
        <v>1</v>
      </c>
    </row>
    <row r="1166" spans="1:26" ht="15.75" thickBot="1" x14ac:dyDescent="0.3">
      <c r="A1166" s="125" t="s">
        <v>0</v>
      </c>
      <c r="B1166" s="98">
        <f>base0!AH77</f>
        <v>16</v>
      </c>
      <c r="C1166" s="98">
        <f>base0!AI77</f>
        <v>11</v>
      </c>
      <c r="D1166" s="98">
        <f>base0!AJ77</f>
        <v>13</v>
      </c>
      <c r="E1166" s="98">
        <f>base0!AK77</f>
        <v>2</v>
      </c>
      <c r="F1166" s="98">
        <f>base0!AL77</f>
        <v>12</v>
      </c>
      <c r="V1166" s="99">
        <v>1165</v>
      </c>
      <c r="W1166" s="99" t="s">
        <v>385</v>
      </c>
      <c r="X1166" s="124">
        <v>4</v>
      </c>
      <c r="Z1166" s="99">
        <v>1</v>
      </c>
    </row>
    <row r="1167" spans="1:26" ht="15.75" thickBot="1" x14ac:dyDescent="0.3">
      <c r="A1167" s="125" t="s">
        <v>0</v>
      </c>
      <c r="B1167" s="98">
        <f>base0!AH78</f>
        <v>18</v>
      </c>
      <c r="C1167" s="98">
        <f>base0!AI78</f>
        <v>13</v>
      </c>
      <c r="D1167" s="98">
        <f>base0!AJ78</f>
        <v>12</v>
      </c>
      <c r="E1167" s="98">
        <f>base0!AK78</f>
        <v>7</v>
      </c>
      <c r="F1167" s="98">
        <f>base0!AL78</f>
        <v>3</v>
      </c>
      <c r="V1167" s="99">
        <v>1166</v>
      </c>
      <c r="W1167" s="99" t="s">
        <v>385</v>
      </c>
      <c r="X1167" s="124">
        <v>4</v>
      </c>
      <c r="Z1167" s="99">
        <v>1</v>
      </c>
    </row>
    <row r="1168" spans="1:26" ht="15.75" thickBot="1" x14ac:dyDescent="0.3">
      <c r="A1168" s="125" t="s">
        <v>0</v>
      </c>
      <c r="B1168" s="98">
        <f>base0!AH79</f>
        <v>8</v>
      </c>
      <c r="C1168" s="98">
        <f>base0!AI79</f>
        <v>3</v>
      </c>
      <c r="D1168" s="98">
        <f>base0!AJ79</f>
        <v>17</v>
      </c>
      <c r="E1168" s="98">
        <f>base0!AK79</f>
        <v>10</v>
      </c>
      <c r="F1168" s="98">
        <f>base0!AL79</f>
        <v>13</v>
      </c>
      <c r="V1168" s="99">
        <v>1167</v>
      </c>
      <c r="W1168" s="99" t="s">
        <v>385</v>
      </c>
      <c r="X1168" s="124">
        <v>4</v>
      </c>
      <c r="Z1168" s="99">
        <v>1</v>
      </c>
    </row>
    <row r="1169" spans="1:26" ht="15.75" thickBot="1" x14ac:dyDescent="0.3">
      <c r="A1169" s="125" t="s">
        <v>0</v>
      </c>
      <c r="B1169" s="98">
        <f>base0!AH80</f>
        <v>11</v>
      </c>
      <c r="C1169" s="98">
        <f>base0!AI80</f>
        <v>16</v>
      </c>
      <c r="D1169" s="98">
        <f>base0!AJ80</f>
        <v>13</v>
      </c>
      <c r="E1169" s="98">
        <f>base0!AK80</f>
        <v>2</v>
      </c>
      <c r="F1169" s="98">
        <f>base0!AL80</f>
        <v>12</v>
      </c>
      <c r="V1169" s="99">
        <v>1168</v>
      </c>
      <c r="W1169" s="99" t="s">
        <v>385</v>
      </c>
      <c r="X1169" s="124">
        <v>4</v>
      </c>
      <c r="Z1169" s="99">
        <v>1</v>
      </c>
    </row>
    <row r="1170" spans="1:26" ht="15.75" thickBot="1" x14ac:dyDescent="0.3">
      <c r="A1170" s="125" t="s">
        <v>0</v>
      </c>
      <c r="B1170" s="98">
        <f>base0!AH81</f>
        <v>10</v>
      </c>
      <c r="C1170" s="98">
        <f>base0!AI81</f>
        <v>16</v>
      </c>
      <c r="D1170" s="98">
        <f>base0!AJ81</f>
        <v>2</v>
      </c>
      <c r="E1170" s="98">
        <f>base0!AK81</f>
        <v>11</v>
      </c>
      <c r="F1170" s="98">
        <f>base0!AL81</f>
        <v>13</v>
      </c>
      <c r="V1170" s="99">
        <v>1169</v>
      </c>
      <c r="W1170" s="99" t="s">
        <v>385</v>
      </c>
      <c r="X1170" s="124">
        <v>4</v>
      </c>
      <c r="Z1170" s="99">
        <v>1</v>
      </c>
    </row>
    <row r="1171" spans="1:26" ht="15.75" thickBot="1" x14ac:dyDescent="0.3">
      <c r="A1171" s="125" t="s">
        <v>0</v>
      </c>
      <c r="B1171" s="98">
        <f>base0!AH82</f>
        <v>5</v>
      </c>
      <c r="C1171" s="98">
        <f>base0!AI82</f>
        <v>8</v>
      </c>
      <c r="D1171" s="98">
        <f>base0!AJ82</f>
        <v>6</v>
      </c>
      <c r="E1171" s="98">
        <f>base0!AK82</f>
        <v>10</v>
      </c>
      <c r="F1171" s="98">
        <f>base0!AL82</f>
        <v>11</v>
      </c>
      <c r="V1171" s="99">
        <v>1170</v>
      </c>
      <c r="W1171" s="99" t="s">
        <v>385</v>
      </c>
      <c r="X1171" s="124">
        <v>4</v>
      </c>
      <c r="Z1171" s="99">
        <v>1</v>
      </c>
    </row>
    <row r="1172" spans="1:26" ht="15.75" thickBot="1" x14ac:dyDescent="0.3">
      <c r="A1172" s="125" t="s">
        <v>0</v>
      </c>
      <c r="B1172" s="98">
        <f>base0!AH83</f>
        <v>10</v>
      </c>
      <c r="C1172" s="98">
        <f>base0!AI83</f>
        <v>16</v>
      </c>
      <c r="D1172" s="98">
        <f>base0!AJ83</f>
        <v>2</v>
      </c>
      <c r="E1172" s="98">
        <f>base0!AK83</f>
        <v>11</v>
      </c>
      <c r="F1172" s="98">
        <f>base0!AL83</f>
        <v>13</v>
      </c>
      <c r="V1172" s="99">
        <v>1171</v>
      </c>
      <c r="W1172" s="99" t="s">
        <v>385</v>
      </c>
      <c r="X1172" s="124">
        <v>4</v>
      </c>
      <c r="Z1172" s="99">
        <v>1</v>
      </c>
    </row>
    <row r="1173" spans="1:26" ht="15.75" thickBot="1" x14ac:dyDescent="0.3">
      <c r="A1173" s="125" t="s">
        <v>0</v>
      </c>
      <c r="B1173" s="98">
        <f>base0!AH84</f>
        <v>18</v>
      </c>
      <c r="C1173" s="98">
        <f>base0!AI84</f>
        <v>8</v>
      </c>
      <c r="D1173" s="98">
        <f>base0!AJ84</f>
        <v>1</v>
      </c>
      <c r="E1173" s="98">
        <f>base0!AK84</f>
        <v>11</v>
      </c>
      <c r="F1173" s="98">
        <f>base0!AL84</f>
        <v>12</v>
      </c>
      <c r="V1173" s="99">
        <v>1172</v>
      </c>
      <c r="W1173" s="99" t="s">
        <v>385</v>
      </c>
      <c r="X1173" s="124">
        <v>4</v>
      </c>
      <c r="Z1173" s="99">
        <v>1</v>
      </c>
    </row>
    <row r="1174" spans="1:26" ht="15.75" thickBot="1" x14ac:dyDescent="0.3">
      <c r="A1174" s="125" t="s">
        <v>0</v>
      </c>
      <c r="B1174" s="98">
        <f>base0!AH85</f>
        <v>16</v>
      </c>
      <c r="C1174" s="98">
        <f>base0!AI85</f>
        <v>2</v>
      </c>
      <c r="D1174" s="98">
        <f>base0!AJ85</f>
        <v>14</v>
      </c>
      <c r="E1174" s="98">
        <f>base0!AK85</f>
        <v>15</v>
      </c>
      <c r="F1174" s="98">
        <f>base0!AL85</f>
        <v>7</v>
      </c>
      <c r="V1174" s="99">
        <v>1173</v>
      </c>
      <c r="W1174" s="99" t="s">
        <v>385</v>
      </c>
      <c r="X1174" s="124">
        <v>4</v>
      </c>
      <c r="Z1174" s="99">
        <v>1</v>
      </c>
    </row>
    <row r="1175" spans="1:26" ht="15.75" thickBot="1" x14ac:dyDescent="0.3">
      <c r="A1175" s="125" t="s">
        <v>0</v>
      </c>
      <c r="B1175" s="98">
        <f>base0!AH86</f>
        <v>12</v>
      </c>
      <c r="C1175" s="98">
        <f>base0!AI86</f>
        <v>2</v>
      </c>
      <c r="D1175" s="98">
        <f>base0!AJ86</f>
        <v>13</v>
      </c>
      <c r="E1175" s="98">
        <f>base0!AK86</f>
        <v>7</v>
      </c>
      <c r="F1175" s="98">
        <f>base0!AL86</f>
        <v>8</v>
      </c>
      <c r="V1175" s="99">
        <v>1174</v>
      </c>
      <c r="W1175" s="99" t="s">
        <v>385</v>
      </c>
      <c r="X1175" s="124">
        <v>4</v>
      </c>
      <c r="Z1175" s="99">
        <v>1</v>
      </c>
    </row>
    <row r="1176" spans="1:26" ht="15.75" thickBot="1" x14ac:dyDescent="0.3">
      <c r="A1176" s="125" t="s">
        <v>0</v>
      </c>
      <c r="B1176" s="98">
        <f>base0!AH87</f>
        <v>7</v>
      </c>
      <c r="C1176" s="98">
        <f>base0!AI87</f>
        <v>18</v>
      </c>
      <c r="D1176" s="98">
        <f>base0!AJ87</f>
        <v>3</v>
      </c>
      <c r="E1176" s="98">
        <f>base0!AK87</f>
        <v>4</v>
      </c>
      <c r="F1176" s="98">
        <f>base0!AL87</f>
        <v>5</v>
      </c>
      <c r="V1176" s="99">
        <v>1175</v>
      </c>
      <c r="W1176" s="99" t="s">
        <v>385</v>
      </c>
      <c r="X1176" s="124">
        <v>4</v>
      </c>
      <c r="Z1176" s="99">
        <v>1</v>
      </c>
    </row>
    <row r="1177" spans="1:26" ht="15.75" thickBot="1" x14ac:dyDescent="0.3">
      <c r="A1177" s="125" t="s">
        <v>0</v>
      </c>
      <c r="B1177" s="98">
        <f>base0!AH88</f>
        <v>18</v>
      </c>
      <c r="C1177" s="98">
        <f>base0!AI88</f>
        <v>8</v>
      </c>
      <c r="D1177" s="98">
        <f>base0!AJ88</f>
        <v>1</v>
      </c>
      <c r="E1177" s="98">
        <f>base0!AK88</f>
        <v>12</v>
      </c>
      <c r="F1177" s="98">
        <f>base0!AL88</f>
        <v>11</v>
      </c>
      <c r="V1177" s="99">
        <v>1176</v>
      </c>
      <c r="W1177" s="99" t="s">
        <v>385</v>
      </c>
      <c r="X1177" s="124">
        <v>4</v>
      </c>
      <c r="Z1177" s="99">
        <v>1</v>
      </c>
    </row>
    <row r="1178" spans="1:26" ht="15.75" thickBot="1" x14ac:dyDescent="0.3">
      <c r="A1178" s="125" t="s">
        <v>0</v>
      </c>
      <c r="B1178" s="98">
        <f>base0!AH89</f>
        <v>4</v>
      </c>
      <c r="C1178" s="98">
        <f>base0!AI89</f>
        <v>16</v>
      </c>
      <c r="D1178" s="98">
        <f>base0!AJ89</f>
        <v>11</v>
      </c>
      <c r="E1178" s="98">
        <f>base0!AK89</f>
        <v>12</v>
      </c>
      <c r="F1178" s="98">
        <f>base0!AL89</f>
        <v>14</v>
      </c>
      <c r="V1178" s="99">
        <v>1177</v>
      </c>
      <c r="W1178" s="99" t="s">
        <v>385</v>
      </c>
      <c r="X1178" s="124">
        <v>4</v>
      </c>
      <c r="Z1178" s="99">
        <v>1</v>
      </c>
    </row>
    <row r="1179" spans="1:26" ht="15.75" thickBot="1" x14ac:dyDescent="0.3">
      <c r="A1179" s="125" t="s">
        <v>0</v>
      </c>
      <c r="B1179" s="98">
        <f>base0!AH90</f>
        <v>16</v>
      </c>
      <c r="C1179" s="98">
        <f>base0!AI90</f>
        <v>4</v>
      </c>
      <c r="D1179" s="98">
        <f>base0!AJ90</f>
        <v>18</v>
      </c>
      <c r="E1179" s="98">
        <f>base0!AK90</f>
        <v>11</v>
      </c>
      <c r="F1179" s="98">
        <f>base0!AL90</f>
        <v>12</v>
      </c>
      <c r="V1179" s="99">
        <v>1178</v>
      </c>
      <c r="W1179" s="99" t="s">
        <v>385</v>
      </c>
      <c r="X1179" s="124">
        <v>4</v>
      </c>
      <c r="Z1179" s="99">
        <v>1</v>
      </c>
    </row>
    <row r="1180" spans="1:26" ht="15.75" thickBot="1" x14ac:dyDescent="0.3">
      <c r="A1180" s="125" t="s">
        <v>0</v>
      </c>
      <c r="B1180" s="98">
        <f>base0!AH91</f>
        <v>16</v>
      </c>
      <c r="C1180" s="98">
        <f>base0!AI91</f>
        <v>4</v>
      </c>
      <c r="D1180" s="98">
        <f>base0!AJ91</f>
        <v>18</v>
      </c>
      <c r="E1180" s="98">
        <f>base0!AK91</f>
        <v>11</v>
      </c>
      <c r="F1180" s="98">
        <f>base0!AL91</f>
        <v>12</v>
      </c>
      <c r="V1180" s="99">
        <v>1179</v>
      </c>
      <c r="W1180" s="99" t="s">
        <v>385</v>
      </c>
      <c r="X1180" s="124">
        <v>4</v>
      </c>
      <c r="Z1180" s="99">
        <v>1</v>
      </c>
    </row>
    <row r="1181" spans="1:26" ht="15.75" thickBot="1" x14ac:dyDescent="0.3">
      <c r="A1181" s="125" t="s">
        <v>0</v>
      </c>
      <c r="B1181" s="98">
        <f>base0!AH92</f>
        <v>18</v>
      </c>
      <c r="C1181" s="98">
        <f>base0!AI92</f>
        <v>8</v>
      </c>
      <c r="D1181" s="98">
        <f>base0!AJ92</f>
        <v>1</v>
      </c>
      <c r="E1181" s="98">
        <f>base0!AK92</f>
        <v>11</v>
      </c>
      <c r="F1181" s="98">
        <f>base0!AL92</f>
        <v>12</v>
      </c>
      <c r="V1181" s="99">
        <v>1180</v>
      </c>
      <c r="W1181" s="99" t="s">
        <v>385</v>
      </c>
      <c r="X1181" s="124">
        <v>4</v>
      </c>
      <c r="Z1181" s="99">
        <v>1</v>
      </c>
    </row>
    <row r="1182" spans="1:26" ht="15.75" thickBot="1" x14ac:dyDescent="0.3">
      <c r="A1182" s="125" t="s">
        <v>0</v>
      </c>
      <c r="B1182" s="98">
        <f>base0!AH93</f>
        <v>3</v>
      </c>
      <c r="C1182" s="98">
        <f>base0!AI93</f>
        <v>12</v>
      </c>
      <c r="D1182" s="98">
        <f>base0!AJ93</f>
        <v>1</v>
      </c>
      <c r="E1182" s="98">
        <f>base0!AK93</f>
        <v>11</v>
      </c>
      <c r="F1182" s="98">
        <f>base0!AL93</f>
        <v>2</v>
      </c>
      <c r="V1182" s="99">
        <v>1181</v>
      </c>
      <c r="W1182" s="99" t="s">
        <v>385</v>
      </c>
      <c r="X1182" s="124">
        <v>4</v>
      </c>
      <c r="Z1182" s="99">
        <v>1</v>
      </c>
    </row>
    <row r="1183" spans="1:26" ht="15.75" thickBot="1" x14ac:dyDescent="0.3">
      <c r="A1183" s="125" t="s">
        <v>0</v>
      </c>
      <c r="B1183" s="98">
        <f>base0!AH94</f>
        <v>3</v>
      </c>
      <c r="C1183" s="98">
        <f>base0!AI94</f>
        <v>12</v>
      </c>
      <c r="D1183" s="98">
        <f>base0!AJ94</f>
        <v>11</v>
      </c>
      <c r="E1183" s="98">
        <f>base0!AK94</f>
        <v>16</v>
      </c>
      <c r="F1183" s="98">
        <f>base0!AL94</f>
        <v>2</v>
      </c>
      <c r="V1183" s="99">
        <v>1182</v>
      </c>
      <c r="W1183" s="99" t="s">
        <v>385</v>
      </c>
      <c r="X1183" s="124">
        <v>4</v>
      </c>
      <c r="Z1183" s="99">
        <v>1</v>
      </c>
    </row>
    <row r="1184" spans="1:26" ht="15.75" thickBot="1" x14ac:dyDescent="0.3">
      <c r="A1184" s="125" t="s">
        <v>0</v>
      </c>
      <c r="B1184" s="98">
        <f>base0!AH95</f>
        <v>3</v>
      </c>
      <c r="C1184" s="98">
        <f>base0!AI95</f>
        <v>12</v>
      </c>
      <c r="D1184" s="98">
        <f>base0!AJ95</f>
        <v>13</v>
      </c>
      <c r="E1184" s="98">
        <f>base0!AK95</f>
        <v>1</v>
      </c>
      <c r="F1184" s="98">
        <f>base0!AL95</f>
        <v>11</v>
      </c>
      <c r="V1184" s="99">
        <v>1183</v>
      </c>
      <c r="W1184" s="99" t="s">
        <v>385</v>
      </c>
      <c r="X1184" s="124">
        <v>4</v>
      </c>
      <c r="Z1184" s="99">
        <v>1</v>
      </c>
    </row>
    <row r="1185" spans="1:26" ht="15.75" thickBot="1" x14ac:dyDescent="0.3">
      <c r="A1185" s="125" t="s">
        <v>0</v>
      </c>
      <c r="B1185" s="98">
        <f>base0!AH96</f>
        <v>13</v>
      </c>
      <c r="C1185" s="98">
        <f>base0!AI96</f>
        <v>12</v>
      </c>
      <c r="D1185" s="98">
        <f>base0!AJ96</f>
        <v>1</v>
      </c>
      <c r="E1185" s="98">
        <f>base0!AK96</f>
        <v>2</v>
      </c>
      <c r="F1185" s="98">
        <f>base0!AL96</f>
        <v>3</v>
      </c>
      <c r="V1185" s="99">
        <v>1184</v>
      </c>
      <c r="W1185" s="99" t="s">
        <v>385</v>
      </c>
      <c r="X1185" s="124">
        <v>4</v>
      </c>
      <c r="Z1185" s="99">
        <v>1</v>
      </c>
    </row>
    <row r="1186" spans="1:26" ht="15.75" thickBot="1" x14ac:dyDescent="0.3">
      <c r="A1186" s="125" t="s">
        <v>0</v>
      </c>
      <c r="B1186" s="98">
        <f>base0!AH97</f>
        <v>13</v>
      </c>
      <c r="C1186" s="98">
        <f>base0!AI97</f>
        <v>12</v>
      </c>
      <c r="D1186" s="98">
        <f>base0!AJ97</f>
        <v>1</v>
      </c>
      <c r="E1186" s="98">
        <f>base0!AK97</f>
        <v>2</v>
      </c>
      <c r="F1186" s="98">
        <f>base0!AL97</f>
        <v>3</v>
      </c>
      <c r="V1186" s="99">
        <v>1185</v>
      </c>
      <c r="W1186" s="99" t="s">
        <v>385</v>
      </c>
      <c r="X1186" s="124">
        <v>4</v>
      </c>
      <c r="Z1186" s="99">
        <v>1</v>
      </c>
    </row>
    <row r="1187" spans="1:26" ht="15.75" thickBot="1" x14ac:dyDescent="0.3">
      <c r="A1187" s="125" t="s">
        <v>0</v>
      </c>
      <c r="B1187" s="98">
        <f>base0!AH98</f>
        <v>13</v>
      </c>
      <c r="C1187" s="98">
        <f>base0!AI98</f>
        <v>12</v>
      </c>
      <c r="D1187" s="98">
        <f>base0!AJ98</f>
        <v>1</v>
      </c>
      <c r="E1187" s="98">
        <f>base0!AK98</f>
        <v>2</v>
      </c>
      <c r="F1187" s="98">
        <f>base0!AL98</f>
        <v>7</v>
      </c>
      <c r="V1187" s="99">
        <v>1186</v>
      </c>
      <c r="W1187" s="99" t="s">
        <v>385</v>
      </c>
      <c r="X1187" s="124">
        <v>4</v>
      </c>
      <c r="Z1187" s="99">
        <v>1</v>
      </c>
    </row>
    <row r="1188" spans="1:26" ht="15.75" thickBot="1" x14ac:dyDescent="0.3">
      <c r="A1188" s="125" t="s">
        <v>0</v>
      </c>
      <c r="B1188" s="98">
        <f>base0!AH99</f>
        <v>18</v>
      </c>
      <c r="C1188" s="98">
        <f>base0!AI99</f>
        <v>16</v>
      </c>
      <c r="D1188" s="98">
        <f>base0!AJ99</f>
        <v>11</v>
      </c>
      <c r="E1188" s="98">
        <f>base0!AK99</f>
        <v>12</v>
      </c>
      <c r="F1188" s="98">
        <f>base0!AL99</f>
        <v>14</v>
      </c>
      <c r="V1188" s="99">
        <v>1187</v>
      </c>
      <c r="W1188" s="99" t="s">
        <v>385</v>
      </c>
      <c r="X1188" s="124">
        <v>4</v>
      </c>
      <c r="Z1188" s="99">
        <v>1</v>
      </c>
    </row>
    <row r="1189" spans="1:26" ht="15.75" thickBot="1" x14ac:dyDescent="0.3">
      <c r="A1189" s="125" t="s">
        <v>0</v>
      </c>
      <c r="B1189" s="98">
        <f>base0!AH100</f>
        <v>8</v>
      </c>
      <c r="C1189" s="98">
        <f>base0!AI100</f>
        <v>16</v>
      </c>
      <c r="D1189" s="98">
        <f>base0!AJ100</f>
        <v>11</v>
      </c>
      <c r="E1189" s="98">
        <f>base0!AK100</f>
        <v>12</v>
      </c>
      <c r="F1189" s="98">
        <f>base0!AL100</f>
        <v>14</v>
      </c>
      <c r="V1189" s="99">
        <v>1188</v>
      </c>
      <c r="W1189" s="99" t="s">
        <v>385</v>
      </c>
      <c r="X1189" s="124">
        <v>4</v>
      </c>
      <c r="Z1189" s="99">
        <v>1</v>
      </c>
    </row>
    <row r="1190" spans="1:26" ht="15.75" thickBot="1" x14ac:dyDescent="0.3">
      <c r="A1190" s="125" t="s">
        <v>0</v>
      </c>
      <c r="B1190" s="98">
        <f>base0!AH101</f>
        <v>10</v>
      </c>
      <c r="C1190" s="98">
        <f>base0!AI101</f>
        <v>13</v>
      </c>
      <c r="D1190" s="98">
        <f>base0!AJ101</f>
        <v>4</v>
      </c>
      <c r="E1190" s="98">
        <f>base0!AK101</f>
        <v>16</v>
      </c>
      <c r="F1190" s="98">
        <f>base0!AL101</f>
        <v>14</v>
      </c>
      <c r="V1190" s="99">
        <v>1189</v>
      </c>
      <c r="W1190" s="99" t="s">
        <v>385</v>
      </c>
      <c r="X1190" s="124">
        <v>4</v>
      </c>
      <c r="Z1190" s="99">
        <v>1</v>
      </c>
    </row>
    <row r="1191" spans="1:26" ht="15.75" thickBot="1" x14ac:dyDescent="0.3">
      <c r="A1191" s="125" t="s">
        <v>0</v>
      </c>
      <c r="B1191" s="98">
        <f>base0!AH102</f>
        <v>16</v>
      </c>
      <c r="C1191" s="98">
        <f>base0!AI102</f>
        <v>4</v>
      </c>
      <c r="D1191" s="98">
        <f>base0!AJ102</f>
        <v>8</v>
      </c>
      <c r="E1191" s="98">
        <f>base0!AK102</f>
        <v>1</v>
      </c>
      <c r="F1191" s="98">
        <f>base0!AL102</f>
        <v>11</v>
      </c>
      <c r="V1191" s="99">
        <v>1190</v>
      </c>
      <c r="W1191" s="99" t="s">
        <v>385</v>
      </c>
      <c r="X1191" s="124">
        <v>4</v>
      </c>
      <c r="Z1191" s="99">
        <v>1</v>
      </c>
    </row>
    <row r="1192" spans="1:26" ht="15.75" thickBot="1" x14ac:dyDescent="0.3">
      <c r="A1192" s="125" t="s">
        <v>0</v>
      </c>
      <c r="B1192" s="98">
        <f>base0!AH103</f>
        <v>16</v>
      </c>
      <c r="C1192" s="98">
        <f>base0!AI103</f>
        <v>4</v>
      </c>
      <c r="D1192" s="98">
        <f>base0!AJ103</f>
        <v>1</v>
      </c>
      <c r="E1192" s="98">
        <f>base0!AK103</f>
        <v>11</v>
      </c>
      <c r="F1192" s="98">
        <f>base0!AL103</f>
        <v>12</v>
      </c>
      <c r="V1192" s="99">
        <v>1191</v>
      </c>
      <c r="W1192" s="99" t="s">
        <v>385</v>
      </c>
      <c r="X1192" s="124">
        <v>4</v>
      </c>
      <c r="Z1192" s="99">
        <v>1</v>
      </c>
    </row>
    <row r="1193" spans="1:26" ht="15.75" thickBot="1" x14ac:dyDescent="0.3">
      <c r="A1193" s="125" t="s">
        <v>0</v>
      </c>
      <c r="B1193" s="98">
        <f>base0!AH104</f>
        <v>13</v>
      </c>
      <c r="C1193" s="98">
        <f>base0!AI104</f>
        <v>8</v>
      </c>
      <c r="D1193" s="98">
        <f>base0!AJ104</f>
        <v>1</v>
      </c>
      <c r="E1193" s="98">
        <f>base0!AK104</f>
        <v>11</v>
      </c>
      <c r="F1193" s="98">
        <f>base0!AL104</f>
        <v>12</v>
      </c>
      <c r="V1193" s="99">
        <v>1192</v>
      </c>
      <c r="W1193" s="99" t="s">
        <v>385</v>
      </c>
      <c r="X1193" s="124">
        <v>4</v>
      </c>
      <c r="Z1193" s="99">
        <v>1</v>
      </c>
    </row>
    <row r="1194" spans="1:26" ht="15.75" thickBot="1" x14ac:dyDescent="0.3">
      <c r="A1194" s="125" t="s">
        <v>0</v>
      </c>
      <c r="B1194" s="98">
        <f>base0!AH105</f>
        <v>11</v>
      </c>
      <c r="C1194" s="98">
        <f>base0!AI105</f>
        <v>16</v>
      </c>
      <c r="D1194" s="98">
        <f>base0!AJ105</f>
        <v>3</v>
      </c>
      <c r="E1194" s="98">
        <f>base0!AK105</f>
        <v>1</v>
      </c>
      <c r="F1194" s="98">
        <f>base0!AL105</f>
        <v>12</v>
      </c>
      <c r="V1194" s="99">
        <v>1193</v>
      </c>
      <c r="W1194" s="99" t="s">
        <v>385</v>
      </c>
      <c r="X1194" s="124">
        <v>4</v>
      </c>
      <c r="Z1194" s="99">
        <v>1</v>
      </c>
    </row>
    <row r="1195" spans="1:26" ht="15.75" thickBot="1" x14ac:dyDescent="0.3">
      <c r="A1195" s="125" t="s">
        <v>0</v>
      </c>
      <c r="B1195" s="98">
        <f>base0!AH106</f>
        <v>11</v>
      </c>
      <c r="C1195" s="98">
        <f>base0!AI106</f>
        <v>16</v>
      </c>
      <c r="D1195" s="98">
        <f>base0!AJ106</f>
        <v>3</v>
      </c>
      <c r="E1195" s="98">
        <f>base0!AK106</f>
        <v>1</v>
      </c>
      <c r="F1195" s="98">
        <f>base0!AL106</f>
        <v>12</v>
      </c>
      <c r="V1195" s="99">
        <v>1194</v>
      </c>
      <c r="W1195" s="99" t="s">
        <v>385</v>
      </c>
      <c r="X1195" s="124">
        <v>4</v>
      </c>
      <c r="Z1195" s="99">
        <v>1</v>
      </c>
    </row>
    <row r="1196" spans="1:26" ht="15.75" thickBot="1" x14ac:dyDescent="0.3">
      <c r="A1196" s="125" t="s">
        <v>0</v>
      </c>
      <c r="B1196" s="98">
        <f>base0!AH107</f>
        <v>11</v>
      </c>
      <c r="C1196" s="98">
        <f>base0!AI107</f>
        <v>1</v>
      </c>
      <c r="D1196" s="98">
        <f>base0!AJ107</f>
        <v>12</v>
      </c>
      <c r="E1196" s="98">
        <f>base0!AK107</f>
        <v>2</v>
      </c>
      <c r="F1196" s="98">
        <f>base0!AL107</f>
        <v>8</v>
      </c>
      <c r="V1196" s="99">
        <v>1195</v>
      </c>
      <c r="W1196" s="99" t="s">
        <v>385</v>
      </c>
      <c r="X1196" s="124">
        <v>4</v>
      </c>
      <c r="Z1196" s="99">
        <v>1</v>
      </c>
    </row>
    <row r="1197" spans="1:26" ht="15.75" thickBot="1" x14ac:dyDescent="0.3">
      <c r="A1197" s="125" t="s">
        <v>0</v>
      </c>
      <c r="B1197" s="98">
        <f>base0!AH108</f>
        <v>14</v>
      </c>
      <c r="C1197" s="98">
        <f>base0!AI108</f>
        <v>17</v>
      </c>
      <c r="D1197" s="98">
        <f>base0!AJ108</f>
        <v>2</v>
      </c>
      <c r="E1197" s="98">
        <f>base0!AK108</f>
        <v>1</v>
      </c>
      <c r="F1197" s="98">
        <f>base0!AL108</f>
        <v>11</v>
      </c>
      <c r="V1197" s="99">
        <v>1196</v>
      </c>
      <c r="W1197" s="99" t="s">
        <v>385</v>
      </c>
      <c r="X1197" s="124">
        <v>4</v>
      </c>
      <c r="Z1197" s="99">
        <v>1</v>
      </c>
    </row>
    <row r="1198" spans="1:26" ht="15.75" thickBot="1" x14ac:dyDescent="0.3">
      <c r="A1198" s="125" t="s">
        <v>0</v>
      </c>
      <c r="B1198" s="98">
        <f>base0!AH109</f>
        <v>14</v>
      </c>
      <c r="C1198" s="98">
        <f>base0!AI109</f>
        <v>17</v>
      </c>
      <c r="D1198" s="98">
        <f>base0!AJ109</f>
        <v>2</v>
      </c>
      <c r="E1198" s="98">
        <f>base0!AK109</f>
        <v>16</v>
      </c>
      <c r="F1198" s="98">
        <f>base0!AL109</f>
        <v>1</v>
      </c>
      <c r="V1198" s="99">
        <v>1197</v>
      </c>
      <c r="W1198" s="99" t="s">
        <v>385</v>
      </c>
      <c r="X1198" s="124">
        <v>4</v>
      </c>
      <c r="Z1198" s="99">
        <v>1</v>
      </c>
    </row>
    <row r="1199" spans="1:26" ht="15.75" thickBot="1" x14ac:dyDescent="0.3">
      <c r="A1199" s="125" t="s">
        <v>0</v>
      </c>
      <c r="B1199" s="98">
        <f>base0!AH110</f>
        <v>14</v>
      </c>
      <c r="C1199" s="98">
        <f>base0!AI110</f>
        <v>17</v>
      </c>
      <c r="D1199" s="98">
        <f>base0!AJ110</f>
        <v>2</v>
      </c>
      <c r="E1199" s="98">
        <f>base0!AK110</f>
        <v>1</v>
      </c>
      <c r="F1199" s="98">
        <f>base0!AL110</f>
        <v>11</v>
      </c>
      <c r="V1199" s="99">
        <v>1198</v>
      </c>
      <c r="W1199" s="99" t="s">
        <v>385</v>
      </c>
      <c r="X1199" s="124">
        <v>4</v>
      </c>
      <c r="Z1199" s="99">
        <v>1</v>
      </c>
    </row>
    <row r="1200" spans="1:26" ht="15.75" thickBot="1" x14ac:dyDescent="0.3">
      <c r="A1200" s="125" t="s">
        <v>0</v>
      </c>
      <c r="B1200" s="98">
        <f>base0!AH111</f>
        <v>14</v>
      </c>
      <c r="C1200" s="98">
        <f>base0!AI111</f>
        <v>11</v>
      </c>
      <c r="D1200" s="98">
        <f>base0!AJ111</f>
        <v>1</v>
      </c>
      <c r="E1200" s="98">
        <f>base0!AK111</f>
        <v>2</v>
      </c>
      <c r="F1200" s="98">
        <f>base0!AL111</f>
        <v>17</v>
      </c>
      <c r="V1200" s="99">
        <v>1199</v>
      </c>
      <c r="W1200" s="99" t="s">
        <v>385</v>
      </c>
      <c r="X1200" s="124">
        <v>4</v>
      </c>
      <c r="Z1200" s="99">
        <v>1</v>
      </c>
    </row>
    <row r="1201" spans="1:26" ht="15.75" thickBot="1" x14ac:dyDescent="0.3">
      <c r="A1201" s="125" t="s">
        <v>0</v>
      </c>
      <c r="B1201" s="98">
        <f>base0!AH112</f>
        <v>12</v>
      </c>
      <c r="C1201" s="98">
        <f>base0!AI112</f>
        <v>13</v>
      </c>
      <c r="D1201" s="98">
        <f>base0!AJ112</f>
        <v>14</v>
      </c>
      <c r="E1201" s="98">
        <f>base0!AK112</f>
        <v>11</v>
      </c>
      <c r="F1201" s="98">
        <f>base0!AL112</f>
        <v>2</v>
      </c>
      <c r="V1201" s="99">
        <v>1200</v>
      </c>
      <c r="W1201" s="99" t="s">
        <v>385</v>
      </c>
      <c r="X1201" s="124">
        <v>4</v>
      </c>
      <c r="Z1201" s="99">
        <v>1</v>
      </c>
    </row>
    <row r="1202" spans="1:26" ht="15.75" thickBot="1" x14ac:dyDescent="0.3">
      <c r="A1202" s="125" t="s">
        <v>0</v>
      </c>
      <c r="B1202" s="98">
        <f>base0!AH113</f>
        <v>13</v>
      </c>
      <c r="C1202" s="98">
        <f>base0!AI113</f>
        <v>14</v>
      </c>
      <c r="D1202" s="98">
        <f>base0!AJ113</f>
        <v>11</v>
      </c>
      <c r="E1202" s="98">
        <f>base0!AK113</f>
        <v>1</v>
      </c>
      <c r="F1202" s="98">
        <f>base0!AL113</f>
        <v>2</v>
      </c>
      <c r="V1202" s="99">
        <v>1201</v>
      </c>
      <c r="W1202" s="99" t="s">
        <v>385</v>
      </c>
      <c r="X1202" s="124">
        <v>4</v>
      </c>
      <c r="Z1202" s="99">
        <v>1</v>
      </c>
    </row>
    <row r="1203" spans="1:26" ht="15.75" thickBot="1" x14ac:dyDescent="0.3">
      <c r="A1203" s="125" t="s">
        <v>0</v>
      </c>
      <c r="B1203" s="98">
        <f>base0!AH114</f>
        <v>14</v>
      </c>
      <c r="C1203" s="98">
        <f>base0!AI114</f>
        <v>13</v>
      </c>
      <c r="D1203" s="98">
        <f>base0!AJ114</f>
        <v>12</v>
      </c>
      <c r="E1203" s="98">
        <f>base0!AK114</f>
        <v>17</v>
      </c>
      <c r="F1203" s="98">
        <f>base0!AL114</f>
        <v>11</v>
      </c>
      <c r="V1203" s="99">
        <v>1202</v>
      </c>
      <c r="W1203" s="99" t="s">
        <v>385</v>
      </c>
      <c r="X1203" s="124">
        <v>4</v>
      </c>
      <c r="Z1203" s="99">
        <v>1</v>
      </c>
    </row>
    <row r="1204" spans="1:26" ht="15.75" thickBot="1" x14ac:dyDescent="0.3">
      <c r="A1204" s="125" t="s">
        <v>0</v>
      </c>
      <c r="B1204" s="98">
        <f>base0!AH115</f>
        <v>14</v>
      </c>
      <c r="C1204" s="98">
        <f>base0!AI115</f>
        <v>13</v>
      </c>
      <c r="D1204" s="98">
        <f>base0!AJ115</f>
        <v>12</v>
      </c>
      <c r="E1204" s="98">
        <f>base0!AK115</f>
        <v>18</v>
      </c>
      <c r="F1204" s="98">
        <f>base0!AL115</f>
        <v>17</v>
      </c>
      <c r="V1204" s="99">
        <v>1203</v>
      </c>
      <c r="W1204" s="99" t="s">
        <v>385</v>
      </c>
      <c r="X1204" s="124">
        <v>4</v>
      </c>
      <c r="Z1204" s="99">
        <v>1</v>
      </c>
    </row>
    <row r="1205" spans="1:26" ht="15.75" thickBot="1" x14ac:dyDescent="0.3">
      <c r="A1205" s="125" t="s">
        <v>0</v>
      </c>
      <c r="B1205" s="98">
        <f>base0!AH116</f>
        <v>14</v>
      </c>
      <c r="C1205" s="98">
        <f>base0!AI116</f>
        <v>12</v>
      </c>
      <c r="D1205" s="98">
        <f>base0!AJ116</f>
        <v>18</v>
      </c>
      <c r="E1205" s="98">
        <f>base0!AK116</f>
        <v>17</v>
      </c>
      <c r="F1205" s="98">
        <f>base0!AL116</f>
        <v>11</v>
      </c>
      <c r="V1205" s="99">
        <v>1204</v>
      </c>
      <c r="W1205" s="99" t="s">
        <v>385</v>
      </c>
      <c r="X1205" s="124">
        <v>4</v>
      </c>
      <c r="Z1205" s="99">
        <v>1</v>
      </c>
    </row>
    <row r="1206" spans="1:26" ht="15.75" thickBot="1" x14ac:dyDescent="0.3">
      <c r="A1206" s="125" t="s">
        <v>0</v>
      </c>
      <c r="B1206" s="98">
        <f>base0!AH117</f>
        <v>11</v>
      </c>
      <c r="C1206" s="98">
        <f>base0!AI117</f>
        <v>14</v>
      </c>
      <c r="D1206" s="98">
        <f>base0!AJ117</f>
        <v>8</v>
      </c>
      <c r="E1206" s="98">
        <f>base0!AK117</f>
        <v>4</v>
      </c>
      <c r="F1206" s="98">
        <f>base0!AL117</f>
        <v>12</v>
      </c>
      <c r="V1206" s="99">
        <v>1205</v>
      </c>
      <c r="W1206" s="99" t="s">
        <v>385</v>
      </c>
      <c r="X1206" s="124">
        <v>4</v>
      </c>
      <c r="Z1206" s="99">
        <v>1</v>
      </c>
    </row>
    <row r="1207" spans="1:26" ht="15.75" thickBot="1" x14ac:dyDescent="0.3">
      <c r="A1207" s="125" t="s">
        <v>0</v>
      </c>
      <c r="B1207" s="98">
        <f>base0!AH118</f>
        <v>11</v>
      </c>
      <c r="C1207" s="98">
        <f>base0!AI118</f>
        <v>14</v>
      </c>
      <c r="D1207" s="98">
        <f>base0!AJ118</f>
        <v>16</v>
      </c>
      <c r="E1207" s="98">
        <f>base0!AK118</f>
        <v>8</v>
      </c>
      <c r="F1207" s="98">
        <f>base0!AL118</f>
        <v>12</v>
      </c>
      <c r="V1207" s="99">
        <v>1206</v>
      </c>
      <c r="W1207" s="99" t="s">
        <v>385</v>
      </c>
      <c r="X1207" s="124">
        <v>4</v>
      </c>
      <c r="Z1207" s="99">
        <v>1</v>
      </c>
    </row>
    <row r="1208" spans="1:26" ht="15.75" thickBot="1" x14ac:dyDescent="0.3">
      <c r="A1208" s="125" t="s">
        <v>0</v>
      </c>
      <c r="B1208" s="98">
        <f>base0!AH119</f>
        <v>11</v>
      </c>
      <c r="C1208" s="98">
        <f>base0!AI119</f>
        <v>14</v>
      </c>
      <c r="D1208" s="98">
        <f>base0!AJ119</f>
        <v>16</v>
      </c>
      <c r="E1208" s="98">
        <f>base0!AK119</f>
        <v>12</v>
      </c>
      <c r="F1208" s="98">
        <f>base0!AL119</f>
        <v>2</v>
      </c>
      <c r="V1208" s="99">
        <v>1207</v>
      </c>
      <c r="W1208" s="99" t="s">
        <v>385</v>
      </c>
      <c r="X1208" s="124">
        <v>4</v>
      </c>
      <c r="Z1208" s="99">
        <v>1</v>
      </c>
    </row>
    <row r="1209" spans="1:26" ht="15.75" thickBot="1" x14ac:dyDescent="0.3">
      <c r="A1209" s="125" t="s">
        <v>0</v>
      </c>
      <c r="B1209" s="98">
        <f>base0!AI70</f>
        <v>16</v>
      </c>
      <c r="C1209" s="98">
        <f>base0!AJ70</f>
        <v>1</v>
      </c>
      <c r="D1209" s="98">
        <f>base0!AK70</f>
        <v>11</v>
      </c>
      <c r="E1209" s="98">
        <f>base0!AL70</f>
        <v>18</v>
      </c>
      <c r="F1209" s="98">
        <f>base0!AM70</f>
        <v>7</v>
      </c>
      <c r="V1209" s="99">
        <v>1208</v>
      </c>
      <c r="W1209" s="99" t="s">
        <v>385</v>
      </c>
      <c r="X1209" s="124">
        <v>4</v>
      </c>
      <c r="Z1209" s="99">
        <v>1</v>
      </c>
    </row>
    <row r="1210" spans="1:26" ht="15.75" thickBot="1" x14ac:dyDescent="0.3">
      <c r="A1210" s="125" t="s">
        <v>0</v>
      </c>
      <c r="B1210" s="98">
        <f>base0!AI71</f>
        <v>17</v>
      </c>
      <c r="C1210" s="98">
        <f>base0!AJ71</f>
        <v>18</v>
      </c>
      <c r="D1210" s="98">
        <f>base0!AK71</f>
        <v>3</v>
      </c>
      <c r="E1210" s="98">
        <f>base0!AL71</f>
        <v>5</v>
      </c>
      <c r="F1210" s="98">
        <f>base0!AM71</f>
        <v>4</v>
      </c>
      <c r="V1210" s="99">
        <v>1209</v>
      </c>
      <c r="W1210" s="99" t="s">
        <v>385</v>
      </c>
      <c r="X1210" s="124">
        <v>4</v>
      </c>
      <c r="Z1210" s="99">
        <v>1</v>
      </c>
    </row>
    <row r="1211" spans="1:26" ht="15.75" thickBot="1" x14ac:dyDescent="0.3">
      <c r="A1211" s="125" t="s">
        <v>0</v>
      </c>
      <c r="B1211" s="98">
        <f>base0!AI72</f>
        <v>16</v>
      </c>
      <c r="C1211" s="98">
        <f>base0!AJ72</f>
        <v>2</v>
      </c>
      <c r="D1211" s="98">
        <f>base0!AK72</f>
        <v>1</v>
      </c>
      <c r="E1211" s="98">
        <f>base0!AL72</f>
        <v>4</v>
      </c>
      <c r="F1211" s="98">
        <f>base0!AM72</f>
        <v>3</v>
      </c>
      <c r="V1211" s="99">
        <v>1210</v>
      </c>
      <c r="W1211" s="99" t="s">
        <v>385</v>
      </c>
      <c r="X1211" s="124">
        <v>4</v>
      </c>
      <c r="Z1211" s="99">
        <v>1</v>
      </c>
    </row>
    <row r="1212" spans="1:26" ht="15.75" thickBot="1" x14ac:dyDescent="0.3">
      <c r="A1212" s="125" t="s">
        <v>0</v>
      </c>
      <c r="B1212" s="98">
        <f>base0!AI73</f>
        <v>15</v>
      </c>
      <c r="C1212" s="98">
        <f>base0!AJ73</f>
        <v>18</v>
      </c>
      <c r="D1212" s="98">
        <f>base0!AK73</f>
        <v>2</v>
      </c>
      <c r="E1212" s="98">
        <f>base0!AL73</f>
        <v>3</v>
      </c>
      <c r="F1212" s="98">
        <f>base0!AM73</f>
        <v>7</v>
      </c>
      <c r="V1212" s="99">
        <v>1211</v>
      </c>
      <c r="W1212" s="99" t="s">
        <v>385</v>
      </c>
      <c r="X1212" s="124">
        <v>4</v>
      </c>
      <c r="Z1212" s="99">
        <v>1</v>
      </c>
    </row>
    <row r="1213" spans="1:26" ht="15.75" thickBot="1" x14ac:dyDescent="0.3">
      <c r="A1213" s="125" t="s">
        <v>0</v>
      </c>
      <c r="B1213" s="98">
        <f>base0!AI74</f>
        <v>16</v>
      </c>
      <c r="C1213" s="98">
        <f>base0!AJ74</f>
        <v>5</v>
      </c>
      <c r="D1213" s="98">
        <f>base0!AK74</f>
        <v>6</v>
      </c>
      <c r="E1213" s="98">
        <f>base0!AL74</f>
        <v>18</v>
      </c>
      <c r="F1213" s="98">
        <f>base0!AM74</f>
        <v>1</v>
      </c>
      <c r="V1213" s="99">
        <v>1212</v>
      </c>
      <c r="W1213" s="99" t="s">
        <v>385</v>
      </c>
      <c r="X1213" s="124">
        <v>4</v>
      </c>
      <c r="Z1213" s="99">
        <v>1</v>
      </c>
    </row>
    <row r="1214" spans="1:26" ht="15.75" thickBot="1" x14ac:dyDescent="0.3">
      <c r="A1214" s="125" t="s">
        <v>0</v>
      </c>
      <c r="B1214" s="98">
        <f>base0!AI75</f>
        <v>1</v>
      </c>
      <c r="C1214" s="98">
        <f>base0!AJ75</f>
        <v>5</v>
      </c>
      <c r="D1214" s="98">
        <f>base0!AK75</f>
        <v>3</v>
      </c>
      <c r="E1214" s="98">
        <f>base0!AL75</f>
        <v>2</v>
      </c>
      <c r="F1214" s="98">
        <f>base0!AM75</f>
        <v>7</v>
      </c>
      <c r="V1214" s="99">
        <v>1213</v>
      </c>
      <c r="W1214" s="99" t="s">
        <v>385</v>
      </c>
      <c r="X1214" s="124">
        <v>4</v>
      </c>
      <c r="Z1214" s="99">
        <v>1</v>
      </c>
    </row>
    <row r="1215" spans="1:26" ht="15.75" thickBot="1" x14ac:dyDescent="0.3">
      <c r="A1215" s="125" t="s">
        <v>0</v>
      </c>
      <c r="B1215" s="98">
        <f>base0!AI76</f>
        <v>2</v>
      </c>
      <c r="C1215" s="98">
        <f>base0!AJ76</f>
        <v>14</v>
      </c>
      <c r="D1215" s="98">
        <f>base0!AK76</f>
        <v>16</v>
      </c>
      <c r="E1215" s="98">
        <f>base0!AL76</f>
        <v>15</v>
      </c>
      <c r="F1215" s="98">
        <f>base0!AM76</f>
        <v>7</v>
      </c>
      <c r="V1215" s="99">
        <v>1214</v>
      </c>
      <c r="W1215" s="99" t="s">
        <v>385</v>
      </c>
      <c r="X1215" s="124">
        <v>4</v>
      </c>
      <c r="Z1215" s="99">
        <v>1</v>
      </c>
    </row>
    <row r="1216" spans="1:26" ht="15.75" thickBot="1" x14ac:dyDescent="0.3">
      <c r="A1216" s="125" t="s">
        <v>0</v>
      </c>
      <c r="B1216" s="98">
        <f>base0!AI77</f>
        <v>11</v>
      </c>
      <c r="C1216" s="98">
        <f>base0!AJ77</f>
        <v>13</v>
      </c>
      <c r="D1216" s="98">
        <f>base0!AK77</f>
        <v>2</v>
      </c>
      <c r="E1216" s="98">
        <f>base0!AL77</f>
        <v>12</v>
      </c>
      <c r="F1216" s="98">
        <f>base0!AM77</f>
        <v>1</v>
      </c>
      <c r="V1216" s="99">
        <v>1215</v>
      </c>
      <c r="W1216" s="99" t="s">
        <v>385</v>
      </c>
      <c r="X1216" s="124">
        <v>4</v>
      </c>
      <c r="Z1216" s="99">
        <v>1</v>
      </c>
    </row>
    <row r="1217" spans="1:26" ht="15.75" thickBot="1" x14ac:dyDescent="0.3">
      <c r="A1217" s="125" t="s">
        <v>0</v>
      </c>
      <c r="B1217" s="98">
        <f>base0!AI78</f>
        <v>13</v>
      </c>
      <c r="C1217" s="98">
        <f>base0!AJ78</f>
        <v>12</v>
      </c>
      <c r="D1217" s="98">
        <f>base0!AK78</f>
        <v>7</v>
      </c>
      <c r="E1217" s="98">
        <f>base0!AL78</f>
        <v>3</v>
      </c>
      <c r="F1217" s="98">
        <f>base0!AM78</f>
        <v>4</v>
      </c>
      <c r="V1217" s="99">
        <v>1216</v>
      </c>
      <c r="W1217" s="99" t="s">
        <v>385</v>
      </c>
      <c r="X1217" s="124">
        <v>4</v>
      </c>
      <c r="Z1217" s="99">
        <v>1</v>
      </c>
    </row>
    <row r="1218" spans="1:26" ht="15.75" thickBot="1" x14ac:dyDescent="0.3">
      <c r="A1218" s="125" t="s">
        <v>0</v>
      </c>
      <c r="B1218" s="98">
        <f>base0!AI79</f>
        <v>3</v>
      </c>
      <c r="C1218" s="98">
        <f>base0!AJ79</f>
        <v>17</v>
      </c>
      <c r="D1218" s="98">
        <f>base0!AK79</f>
        <v>10</v>
      </c>
      <c r="E1218" s="98">
        <f>base0!AL79</f>
        <v>13</v>
      </c>
      <c r="F1218" s="98">
        <f>base0!AM79</f>
        <v>6</v>
      </c>
      <c r="V1218" s="99">
        <v>1217</v>
      </c>
      <c r="W1218" s="99" t="s">
        <v>385</v>
      </c>
      <c r="X1218" s="124">
        <v>4</v>
      </c>
      <c r="Z1218" s="99">
        <v>1</v>
      </c>
    </row>
    <row r="1219" spans="1:26" ht="15.75" thickBot="1" x14ac:dyDescent="0.3">
      <c r="A1219" s="125" t="s">
        <v>0</v>
      </c>
      <c r="B1219" s="98">
        <f>base0!AI80</f>
        <v>16</v>
      </c>
      <c r="C1219" s="98">
        <f>base0!AJ80</f>
        <v>13</v>
      </c>
      <c r="D1219" s="98">
        <f>base0!AK80</f>
        <v>2</v>
      </c>
      <c r="E1219" s="98">
        <f>base0!AL80</f>
        <v>12</v>
      </c>
      <c r="F1219" s="98">
        <f>base0!AM80</f>
        <v>1</v>
      </c>
      <c r="V1219" s="99">
        <v>1218</v>
      </c>
      <c r="W1219" s="99" t="s">
        <v>385</v>
      </c>
      <c r="X1219" s="124">
        <v>4</v>
      </c>
      <c r="Z1219" s="99">
        <v>1</v>
      </c>
    </row>
    <row r="1220" spans="1:26" ht="15.75" thickBot="1" x14ac:dyDescent="0.3">
      <c r="A1220" s="125" t="s">
        <v>0</v>
      </c>
      <c r="B1220" s="98">
        <f>base0!AI81</f>
        <v>16</v>
      </c>
      <c r="C1220" s="98">
        <f>base0!AJ81</f>
        <v>2</v>
      </c>
      <c r="D1220" s="98">
        <f>base0!AK81</f>
        <v>11</v>
      </c>
      <c r="E1220" s="98">
        <f>base0!AL81</f>
        <v>13</v>
      </c>
      <c r="F1220" s="98">
        <f>base0!AM81</f>
        <v>12</v>
      </c>
      <c r="V1220" s="99">
        <v>1219</v>
      </c>
      <c r="W1220" s="99" t="s">
        <v>385</v>
      </c>
      <c r="X1220" s="124">
        <v>4</v>
      </c>
      <c r="Z1220" s="99">
        <v>1</v>
      </c>
    </row>
    <row r="1221" spans="1:26" ht="15.75" thickBot="1" x14ac:dyDescent="0.3">
      <c r="A1221" s="125" t="s">
        <v>0</v>
      </c>
      <c r="B1221" s="98">
        <f>base0!AI82</f>
        <v>8</v>
      </c>
      <c r="C1221" s="98">
        <f>base0!AJ82</f>
        <v>6</v>
      </c>
      <c r="D1221" s="98">
        <f>base0!AK82</f>
        <v>10</v>
      </c>
      <c r="E1221" s="98">
        <f>base0!AL82</f>
        <v>11</v>
      </c>
      <c r="F1221" s="98">
        <f>base0!AM82</f>
        <v>13</v>
      </c>
      <c r="V1221" s="99">
        <v>1220</v>
      </c>
      <c r="W1221" s="99" t="s">
        <v>385</v>
      </c>
      <c r="X1221" s="124">
        <v>4</v>
      </c>
      <c r="Z1221" s="99">
        <v>1</v>
      </c>
    </row>
    <row r="1222" spans="1:26" ht="15.75" thickBot="1" x14ac:dyDescent="0.3">
      <c r="A1222" s="125" t="s">
        <v>0</v>
      </c>
      <c r="B1222" s="98">
        <f>base0!AI83</f>
        <v>16</v>
      </c>
      <c r="C1222" s="98">
        <f>base0!AJ83</f>
        <v>2</v>
      </c>
      <c r="D1222" s="98">
        <f>base0!AK83</f>
        <v>11</v>
      </c>
      <c r="E1222" s="98">
        <f>base0!AL83</f>
        <v>13</v>
      </c>
      <c r="F1222" s="98">
        <f>base0!AM83</f>
        <v>12</v>
      </c>
      <c r="V1222" s="99">
        <v>1221</v>
      </c>
      <c r="W1222" s="99" t="s">
        <v>385</v>
      </c>
      <c r="X1222" s="124">
        <v>4</v>
      </c>
      <c r="Z1222" s="99">
        <v>1</v>
      </c>
    </row>
    <row r="1223" spans="1:26" ht="15.75" thickBot="1" x14ac:dyDescent="0.3">
      <c r="A1223" s="125" t="s">
        <v>0</v>
      </c>
      <c r="B1223" s="98">
        <f>base0!AI84</f>
        <v>8</v>
      </c>
      <c r="C1223" s="98">
        <f>base0!AJ84</f>
        <v>1</v>
      </c>
      <c r="D1223" s="98">
        <f>base0!AK84</f>
        <v>11</v>
      </c>
      <c r="E1223" s="98">
        <f>base0!AL84</f>
        <v>12</v>
      </c>
      <c r="F1223" s="98">
        <f>base0!AM84</f>
        <v>14</v>
      </c>
      <c r="V1223" s="99">
        <v>1222</v>
      </c>
      <c r="W1223" s="99" t="s">
        <v>385</v>
      </c>
      <c r="X1223" s="124">
        <v>4</v>
      </c>
      <c r="Z1223" s="99">
        <v>1</v>
      </c>
    </row>
    <row r="1224" spans="1:26" ht="15.75" thickBot="1" x14ac:dyDescent="0.3">
      <c r="A1224" s="125" t="s">
        <v>0</v>
      </c>
      <c r="B1224" s="98">
        <f>base0!AI85</f>
        <v>2</v>
      </c>
      <c r="C1224" s="98">
        <f>base0!AJ85</f>
        <v>14</v>
      </c>
      <c r="D1224" s="98">
        <f>base0!AK85</f>
        <v>15</v>
      </c>
      <c r="E1224" s="98">
        <f>base0!AL85</f>
        <v>7</v>
      </c>
      <c r="F1224" s="98">
        <f>base0!AM85</f>
        <v>18</v>
      </c>
      <c r="V1224" s="99">
        <v>1223</v>
      </c>
      <c r="W1224" s="99" t="s">
        <v>385</v>
      </c>
      <c r="X1224" s="124">
        <v>4</v>
      </c>
      <c r="Z1224" s="99">
        <v>1</v>
      </c>
    </row>
    <row r="1225" spans="1:26" ht="15.75" thickBot="1" x14ac:dyDescent="0.3">
      <c r="A1225" s="125" t="s">
        <v>0</v>
      </c>
      <c r="B1225" s="98">
        <f>base0!AI86</f>
        <v>2</v>
      </c>
      <c r="C1225" s="98">
        <f>base0!AJ86</f>
        <v>13</v>
      </c>
      <c r="D1225" s="98">
        <f>base0!AK86</f>
        <v>7</v>
      </c>
      <c r="E1225" s="98">
        <f>base0!AL86</f>
        <v>8</v>
      </c>
      <c r="F1225" s="98">
        <f>base0!AM86</f>
        <v>17</v>
      </c>
      <c r="V1225" s="99">
        <v>1224</v>
      </c>
      <c r="W1225" s="99" t="s">
        <v>385</v>
      </c>
      <c r="X1225" s="124">
        <v>4</v>
      </c>
      <c r="Z1225" s="99">
        <v>1</v>
      </c>
    </row>
    <row r="1226" spans="1:26" ht="15.75" thickBot="1" x14ac:dyDescent="0.3">
      <c r="A1226" s="125" t="s">
        <v>0</v>
      </c>
      <c r="B1226" s="98">
        <f>base0!AI87</f>
        <v>18</v>
      </c>
      <c r="C1226" s="98">
        <f>base0!AJ87</f>
        <v>3</v>
      </c>
      <c r="D1226" s="98">
        <f>base0!AK87</f>
        <v>4</v>
      </c>
      <c r="E1226" s="98">
        <f>base0!AL87</f>
        <v>5</v>
      </c>
      <c r="F1226" s="98">
        <f>base0!AM87</f>
        <v>14</v>
      </c>
      <c r="V1226" s="99">
        <v>1225</v>
      </c>
      <c r="W1226" s="99" t="s">
        <v>385</v>
      </c>
      <c r="X1226" s="124">
        <v>4</v>
      </c>
      <c r="Z1226" s="99">
        <v>1</v>
      </c>
    </row>
    <row r="1227" spans="1:26" ht="15.75" thickBot="1" x14ac:dyDescent="0.3">
      <c r="A1227" s="125" t="s">
        <v>0</v>
      </c>
      <c r="B1227" s="98">
        <f>base0!AI88</f>
        <v>8</v>
      </c>
      <c r="C1227" s="98">
        <f>base0!AJ88</f>
        <v>1</v>
      </c>
      <c r="D1227" s="98">
        <f>base0!AK88</f>
        <v>12</v>
      </c>
      <c r="E1227" s="98">
        <f>base0!AL88</f>
        <v>11</v>
      </c>
      <c r="F1227" s="98">
        <f>base0!AM88</f>
        <v>14</v>
      </c>
      <c r="V1227" s="99">
        <v>1226</v>
      </c>
      <c r="W1227" s="99" t="s">
        <v>385</v>
      </c>
      <c r="X1227" s="124">
        <v>4</v>
      </c>
      <c r="Z1227" s="99">
        <v>1</v>
      </c>
    </row>
    <row r="1228" spans="1:26" ht="15.75" thickBot="1" x14ac:dyDescent="0.3">
      <c r="A1228" s="125" t="s">
        <v>0</v>
      </c>
      <c r="B1228" s="98">
        <f>base0!AI89</f>
        <v>16</v>
      </c>
      <c r="C1228" s="98">
        <f>base0!AJ89</f>
        <v>11</v>
      </c>
      <c r="D1228" s="98">
        <f>base0!AK89</f>
        <v>12</v>
      </c>
      <c r="E1228" s="98">
        <f>base0!AL89</f>
        <v>14</v>
      </c>
      <c r="F1228" s="98">
        <f>base0!AM89</f>
        <v>17</v>
      </c>
      <c r="V1228" s="99">
        <v>1227</v>
      </c>
      <c r="W1228" s="99" t="s">
        <v>385</v>
      </c>
      <c r="X1228" s="124">
        <v>4</v>
      </c>
      <c r="Z1228" s="99">
        <v>1</v>
      </c>
    </row>
    <row r="1229" spans="1:26" ht="15.75" thickBot="1" x14ac:dyDescent="0.3">
      <c r="A1229" s="125" t="s">
        <v>0</v>
      </c>
      <c r="B1229" s="98">
        <f>base0!AI90</f>
        <v>4</v>
      </c>
      <c r="C1229" s="98">
        <f>base0!AJ90</f>
        <v>18</v>
      </c>
      <c r="D1229" s="98">
        <f>base0!AK90</f>
        <v>11</v>
      </c>
      <c r="E1229" s="98">
        <f>base0!AL90</f>
        <v>12</v>
      </c>
      <c r="F1229" s="98">
        <f>base0!AM90</f>
        <v>14</v>
      </c>
      <c r="V1229" s="99">
        <v>1228</v>
      </c>
      <c r="W1229" s="99" t="s">
        <v>385</v>
      </c>
      <c r="X1229" s="124">
        <v>4</v>
      </c>
      <c r="Z1229" s="99">
        <v>1</v>
      </c>
    </row>
    <row r="1230" spans="1:26" ht="15.75" thickBot="1" x14ac:dyDescent="0.3">
      <c r="A1230" s="125" t="s">
        <v>0</v>
      </c>
      <c r="B1230" s="98">
        <f>base0!AI91</f>
        <v>4</v>
      </c>
      <c r="C1230" s="98">
        <f>base0!AJ91</f>
        <v>18</v>
      </c>
      <c r="D1230" s="98">
        <f>base0!AK91</f>
        <v>11</v>
      </c>
      <c r="E1230" s="98">
        <f>base0!AL91</f>
        <v>12</v>
      </c>
      <c r="F1230" s="98">
        <f>base0!AM91</f>
        <v>14</v>
      </c>
      <c r="V1230" s="99">
        <v>1229</v>
      </c>
      <c r="W1230" s="99" t="s">
        <v>385</v>
      </c>
      <c r="X1230" s="124">
        <v>4</v>
      </c>
      <c r="Z1230" s="99">
        <v>1</v>
      </c>
    </row>
    <row r="1231" spans="1:26" ht="15.75" thickBot="1" x14ac:dyDescent="0.3">
      <c r="A1231" s="125" t="s">
        <v>0</v>
      </c>
      <c r="B1231" s="98">
        <f>base0!AI92</f>
        <v>8</v>
      </c>
      <c r="C1231" s="98">
        <f>base0!AJ92</f>
        <v>1</v>
      </c>
      <c r="D1231" s="98">
        <f>base0!AK92</f>
        <v>11</v>
      </c>
      <c r="E1231" s="98">
        <f>base0!AL92</f>
        <v>12</v>
      </c>
      <c r="F1231" s="98">
        <f>base0!AM92</f>
        <v>14</v>
      </c>
      <c r="V1231" s="99">
        <v>1230</v>
      </c>
      <c r="W1231" s="99" t="s">
        <v>385</v>
      </c>
      <c r="X1231" s="124">
        <v>4</v>
      </c>
      <c r="Z1231" s="99">
        <v>1</v>
      </c>
    </row>
    <row r="1232" spans="1:26" ht="15.75" thickBot="1" x14ac:dyDescent="0.3">
      <c r="A1232" s="125" t="s">
        <v>0</v>
      </c>
      <c r="B1232" s="98">
        <f>base0!AI93</f>
        <v>12</v>
      </c>
      <c r="C1232" s="98">
        <f>base0!AJ93</f>
        <v>1</v>
      </c>
      <c r="D1232" s="98">
        <f>base0!AK93</f>
        <v>11</v>
      </c>
      <c r="E1232" s="98">
        <f>base0!AL93</f>
        <v>2</v>
      </c>
      <c r="F1232" s="98">
        <f>base0!AM93</f>
        <v>14</v>
      </c>
      <c r="V1232" s="99">
        <v>1231</v>
      </c>
      <c r="W1232" s="99" t="s">
        <v>385</v>
      </c>
      <c r="X1232" s="124">
        <v>4</v>
      </c>
      <c r="Z1232" s="99">
        <v>1</v>
      </c>
    </row>
    <row r="1233" spans="1:26" ht="15.75" thickBot="1" x14ac:dyDescent="0.3">
      <c r="A1233" s="125" t="s">
        <v>0</v>
      </c>
      <c r="B1233" s="98">
        <f>base0!AI94</f>
        <v>12</v>
      </c>
      <c r="C1233" s="98">
        <f>base0!AJ94</f>
        <v>11</v>
      </c>
      <c r="D1233" s="98">
        <f>base0!AK94</f>
        <v>16</v>
      </c>
      <c r="E1233" s="98">
        <f>base0!AL94</f>
        <v>2</v>
      </c>
      <c r="F1233" s="98">
        <f>base0!AM94</f>
        <v>14</v>
      </c>
      <c r="V1233" s="99">
        <v>1232</v>
      </c>
      <c r="W1233" s="99" t="s">
        <v>385</v>
      </c>
      <c r="X1233" s="124">
        <v>4</v>
      </c>
      <c r="Z1233" s="99">
        <v>1</v>
      </c>
    </row>
    <row r="1234" spans="1:26" ht="15.75" thickBot="1" x14ac:dyDescent="0.3">
      <c r="A1234" s="125" t="s">
        <v>0</v>
      </c>
      <c r="B1234" s="98">
        <f>base0!AI95</f>
        <v>12</v>
      </c>
      <c r="C1234" s="98">
        <f>base0!AJ95</f>
        <v>13</v>
      </c>
      <c r="D1234" s="98">
        <f>base0!AK95</f>
        <v>1</v>
      </c>
      <c r="E1234" s="98">
        <f>base0!AL95</f>
        <v>11</v>
      </c>
      <c r="F1234" s="98">
        <f>base0!AM95</f>
        <v>16</v>
      </c>
      <c r="V1234" s="99">
        <v>1233</v>
      </c>
      <c r="W1234" s="99" t="s">
        <v>385</v>
      </c>
      <c r="X1234" s="124">
        <v>4</v>
      </c>
      <c r="Z1234" s="99">
        <v>1</v>
      </c>
    </row>
    <row r="1235" spans="1:26" ht="15.75" thickBot="1" x14ac:dyDescent="0.3">
      <c r="A1235" s="125" t="s">
        <v>0</v>
      </c>
      <c r="B1235" s="98">
        <f>base0!AI96</f>
        <v>12</v>
      </c>
      <c r="C1235" s="98">
        <f>base0!AJ96</f>
        <v>1</v>
      </c>
      <c r="D1235" s="98">
        <f>base0!AK96</f>
        <v>2</v>
      </c>
      <c r="E1235" s="98">
        <f>base0!AL96</f>
        <v>3</v>
      </c>
      <c r="F1235" s="98">
        <f>base0!AM96</f>
        <v>14</v>
      </c>
      <c r="V1235" s="99">
        <v>1234</v>
      </c>
      <c r="W1235" s="99" t="s">
        <v>385</v>
      </c>
      <c r="X1235" s="124">
        <v>4</v>
      </c>
      <c r="Z1235" s="99">
        <v>1</v>
      </c>
    </row>
    <row r="1236" spans="1:26" ht="15.75" thickBot="1" x14ac:dyDescent="0.3">
      <c r="A1236" s="125" t="s">
        <v>0</v>
      </c>
      <c r="B1236" s="98">
        <f>base0!AI97</f>
        <v>12</v>
      </c>
      <c r="C1236" s="98">
        <f>base0!AJ97</f>
        <v>1</v>
      </c>
      <c r="D1236" s="98">
        <f>base0!AK97</f>
        <v>2</v>
      </c>
      <c r="E1236" s="98">
        <f>base0!AL97</f>
        <v>3</v>
      </c>
      <c r="F1236" s="98">
        <f>base0!AM97</f>
        <v>14</v>
      </c>
      <c r="V1236" s="99">
        <v>1235</v>
      </c>
      <c r="W1236" s="99" t="s">
        <v>385</v>
      </c>
      <c r="X1236" s="124">
        <v>4</v>
      </c>
      <c r="Z1236" s="99">
        <v>1</v>
      </c>
    </row>
    <row r="1237" spans="1:26" ht="15.75" thickBot="1" x14ac:dyDescent="0.3">
      <c r="A1237" s="125" t="s">
        <v>0</v>
      </c>
      <c r="B1237" s="98">
        <f>base0!AI98</f>
        <v>12</v>
      </c>
      <c r="C1237" s="98">
        <f>base0!AJ98</f>
        <v>1</v>
      </c>
      <c r="D1237" s="98">
        <f>base0!AK98</f>
        <v>2</v>
      </c>
      <c r="E1237" s="98">
        <f>base0!AL98</f>
        <v>7</v>
      </c>
      <c r="F1237" s="98">
        <f>base0!AM98</f>
        <v>3</v>
      </c>
      <c r="V1237" s="99">
        <v>1236</v>
      </c>
      <c r="W1237" s="99" t="s">
        <v>385</v>
      </c>
      <c r="X1237" s="124">
        <v>4</v>
      </c>
      <c r="Z1237" s="99">
        <v>1</v>
      </c>
    </row>
    <row r="1238" spans="1:26" ht="15.75" thickBot="1" x14ac:dyDescent="0.3">
      <c r="A1238" s="125" t="s">
        <v>0</v>
      </c>
      <c r="B1238" s="98">
        <f>base0!AI99</f>
        <v>16</v>
      </c>
      <c r="C1238" s="98">
        <f>base0!AJ99</f>
        <v>11</v>
      </c>
      <c r="D1238" s="98">
        <f>base0!AK99</f>
        <v>12</v>
      </c>
      <c r="E1238" s="98">
        <f>base0!AL99</f>
        <v>14</v>
      </c>
      <c r="F1238" s="98">
        <f>base0!AM99</f>
        <v>17</v>
      </c>
      <c r="V1238" s="99">
        <v>1237</v>
      </c>
      <c r="W1238" s="99" t="s">
        <v>385</v>
      </c>
      <c r="X1238" s="124">
        <v>4</v>
      </c>
      <c r="Z1238" s="99">
        <v>1</v>
      </c>
    </row>
    <row r="1239" spans="1:26" ht="15.75" thickBot="1" x14ac:dyDescent="0.3">
      <c r="A1239" s="125" t="s">
        <v>0</v>
      </c>
      <c r="B1239" s="98">
        <f>base0!AI100</f>
        <v>16</v>
      </c>
      <c r="C1239" s="98">
        <f>base0!AJ100</f>
        <v>11</v>
      </c>
      <c r="D1239" s="98">
        <f>base0!AK100</f>
        <v>12</v>
      </c>
      <c r="E1239" s="98">
        <f>base0!AL100</f>
        <v>14</v>
      </c>
      <c r="F1239" s="98">
        <f>base0!AM100</f>
        <v>17</v>
      </c>
      <c r="V1239" s="99">
        <v>1238</v>
      </c>
      <c r="W1239" s="99" t="s">
        <v>385</v>
      </c>
      <c r="X1239" s="124">
        <v>4</v>
      </c>
      <c r="Z1239" s="99">
        <v>1</v>
      </c>
    </row>
    <row r="1240" spans="1:26" ht="15.75" thickBot="1" x14ac:dyDescent="0.3">
      <c r="A1240" s="125" t="s">
        <v>0</v>
      </c>
      <c r="B1240" s="98">
        <f>base0!AI101</f>
        <v>13</v>
      </c>
      <c r="C1240" s="98">
        <f>base0!AJ101</f>
        <v>4</v>
      </c>
      <c r="D1240" s="98">
        <f>base0!AK101</f>
        <v>16</v>
      </c>
      <c r="E1240" s="98">
        <f>base0!AL101</f>
        <v>14</v>
      </c>
      <c r="F1240" s="98">
        <f>base0!AM101</f>
        <v>17</v>
      </c>
      <c r="V1240" s="99">
        <v>1239</v>
      </c>
      <c r="W1240" s="99" t="s">
        <v>385</v>
      </c>
      <c r="X1240" s="124">
        <v>4</v>
      </c>
      <c r="Z1240" s="99">
        <v>1</v>
      </c>
    </row>
    <row r="1241" spans="1:26" ht="15.75" thickBot="1" x14ac:dyDescent="0.3">
      <c r="A1241" s="125" t="s">
        <v>0</v>
      </c>
      <c r="B1241" s="98">
        <f>base0!AI102</f>
        <v>4</v>
      </c>
      <c r="C1241" s="98">
        <f>base0!AJ102</f>
        <v>8</v>
      </c>
      <c r="D1241" s="98">
        <f>base0!AK102</f>
        <v>1</v>
      </c>
      <c r="E1241" s="98">
        <f>base0!AL102</f>
        <v>11</v>
      </c>
      <c r="F1241" s="98">
        <f>base0!AM102</f>
        <v>12</v>
      </c>
      <c r="V1241" s="99">
        <v>1240</v>
      </c>
      <c r="W1241" s="99" t="s">
        <v>385</v>
      </c>
      <c r="X1241" s="124">
        <v>4</v>
      </c>
      <c r="Z1241" s="99">
        <v>1</v>
      </c>
    </row>
    <row r="1242" spans="1:26" ht="15.75" thickBot="1" x14ac:dyDescent="0.3">
      <c r="A1242" s="125" t="s">
        <v>0</v>
      </c>
      <c r="B1242" s="98">
        <f>base0!AI103</f>
        <v>4</v>
      </c>
      <c r="C1242" s="98">
        <f>base0!AJ103</f>
        <v>1</v>
      </c>
      <c r="D1242" s="98">
        <f>base0!AK103</f>
        <v>11</v>
      </c>
      <c r="E1242" s="98">
        <f>base0!AL103</f>
        <v>12</v>
      </c>
      <c r="F1242" s="98">
        <f>base0!AM103</f>
        <v>14</v>
      </c>
      <c r="V1242" s="99">
        <v>1241</v>
      </c>
      <c r="W1242" s="99" t="s">
        <v>385</v>
      </c>
      <c r="X1242" s="124">
        <v>4</v>
      </c>
      <c r="Z1242" s="99">
        <v>1</v>
      </c>
    </row>
    <row r="1243" spans="1:26" ht="15.75" thickBot="1" x14ac:dyDescent="0.3">
      <c r="A1243" s="125" t="s">
        <v>0</v>
      </c>
      <c r="B1243" s="98">
        <f>base0!AI104</f>
        <v>8</v>
      </c>
      <c r="C1243" s="98">
        <f>base0!AJ104</f>
        <v>1</v>
      </c>
      <c r="D1243" s="98">
        <f>base0!AK104</f>
        <v>11</v>
      </c>
      <c r="E1243" s="98">
        <f>base0!AL104</f>
        <v>12</v>
      </c>
      <c r="F1243" s="98">
        <f>base0!AM104</f>
        <v>14</v>
      </c>
      <c r="V1243" s="99">
        <v>1242</v>
      </c>
      <c r="W1243" s="99" t="s">
        <v>385</v>
      </c>
      <c r="X1243" s="124">
        <v>4</v>
      </c>
      <c r="Z1243" s="99">
        <v>1</v>
      </c>
    </row>
    <row r="1244" spans="1:26" ht="15.75" thickBot="1" x14ac:dyDescent="0.3">
      <c r="A1244" s="125" t="s">
        <v>0</v>
      </c>
      <c r="B1244" s="98">
        <f>base0!AI105</f>
        <v>16</v>
      </c>
      <c r="C1244" s="98">
        <f>base0!AJ105</f>
        <v>3</v>
      </c>
      <c r="D1244" s="98">
        <f>base0!AK105</f>
        <v>1</v>
      </c>
      <c r="E1244" s="98">
        <f>base0!AL105</f>
        <v>12</v>
      </c>
      <c r="F1244" s="98">
        <f>base0!AM105</f>
        <v>2</v>
      </c>
      <c r="V1244" s="99">
        <v>1243</v>
      </c>
      <c r="W1244" s="99" t="s">
        <v>385</v>
      </c>
      <c r="X1244" s="124">
        <v>4</v>
      </c>
      <c r="Z1244" s="99">
        <v>1</v>
      </c>
    </row>
    <row r="1245" spans="1:26" ht="15.75" thickBot="1" x14ac:dyDescent="0.3">
      <c r="A1245" s="125" t="s">
        <v>0</v>
      </c>
      <c r="B1245" s="98">
        <f>base0!AI106</f>
        <v>16</v>
      </c>
      <c r="C1245" s="98">
        <f>base0!AJ106</f>
        <v>3</v>
      </c>
      <c r="D1245" s="98">
        <f>base0!AK106</f>
        <v>1</v>
      </c>
      <c r="E1245" s="98">
        <f>base0!AL106</f>
        <v>12</v>
      </c>
      <c r="F1245" s="98">
        <f>base0!AM106</f>
        <v>2</v>
      </c>
      <c r="V1245" s="99">
        <v>1244</v>
      </c>
      <c r="W1245" s="99" t="s">
        <v>385</v>
      </c>
      <c r="X1245" s="124">
        <v>4</v>
      </c>
      <c r="Z1245" s="99">
        <v>1</v>
      </c>
    </row>
    <row r="1246" spans="1:26" ht="15.75" thickBot="1" x14ac:dyDescent="0.3">
      <c r="A1246" s="125" t="s">
        <v>0</v>
      </c>
      <c r="B1246" s="98">
        <f>base0!AI107</f>
        <v>1</v>
      </c>
      <c r="C1246" s="98">
        <f>base0!AJ107</f>
        <v>12</v>
      </c>
      <c r="D1246" s="98">
        <f>base0!AK107</f>
        <v>2</v>
      </c>
      <c r="E1246" s="98">
        <f>base0!AL107</f>
        <v>8</v>
      </c>
      <c r="F1246" s="98">
        <f>base0!AM107</f>
        <v>17</v>
      </c>
      <c r="V1246" s="99">
        <v>1245</v>
      </c>
      <c r="W1246" s="99" t="s">
        <v>385</v>
      </c>
      <c r="X1246" s="124">
        <v>4</v>
      </c>
      <c r="Z1246" s="99">
        <v>1</v>
      </c>
    </row>
    <row r="1247" spans="1:26" ht="15.75" thickBot="1" x14ac:dyDescent="0.3">
      <c r="A1247" s="125" t="s">
        <v>0</v>
      </c>
      <c r="B1247" s="98">
        <f>base0!AI108</f>
        <v>17</v>
      </c>
      <c r="C1247" s="98">
        <f>base0!AJ108</f>
        <v>2</v>
      </c>
      <c r="D1247" s="98">
        <f>base0!AK108</f>
        <v>1</v>
      </c>
      <c r="E1247" s="98">
        <f>base0!AL108</f>
        <v>11</v>
      </c>
      <c r="F1247" s="98">
        <f>base0!AM108</f>
        <v>18</v>
      </c>
      <c r="V1247" s="99">
        <v>1246</v>
      </c>
      <c r="W1247" s="99" t="s">
        <v>385</v>
      </c>
      <c r="X1247" s="124">
        <v>4</v>
      </c>
      <c r="Z1247" s="99">
        <v>1</v>
      </c>
    </row>
    <row r="1248" spans="1:26" ht="15.75" thickBot="1" x14ac:dyDescent="0.3">
      <c r="A1248" s="125" t="s">
        <v>0</v>
      </c>
      <c r="B1248" s="98">
        <f>base0!AI109</f>
        <v>17</v>
      </c>
      <c r="C1248" s="98">
        <f>base0!AJ109</f>
        <v>2</v>
      </c>
      <c r="D1248" s="98">
        <f>base0!AK109</f>
        <v>16</v>
      </c>
      <c r="E1248" s="98">
        <f>base0!AL109</f>
        <v>1</v>
      </c>
      <c r="F1248" s="98">
        <f>base0!AM109</f>
        <v>11</v>
      </c>
      <c r="V1248" s="99">
        <v>1247</v>
      </c>
      <c r="W1248" s="99" t="s">
        <v>385</v>
      </c>
      <c r="X1248" s="124">
        <v>4</v>
      </c>
      <c r="Z1248" s="99">
        <v>1</v>
      </c>
    </row>
    <row r="1249" spans="1:26" ht="15.75" thickBot="1" x14ac:dyDescent="0.3">
      <c r="A1249" s="125" t="s">
        <v>0</v>
      </c>
      <c r="B1249" s="98">
        <f>base0!AI110</f>
        <v>17</v>
      </c>
      <c r="C1249" s="98">
        <f>base0!AJ110</f>
        <v>2</v>
      </c>
      <c r="D1249" s="98">
        <f>base0!AK110</f>
        <v>1</v>
      </c>
      <c r="E1249" s="98">
        <f>base0!AL110</f>
        <v>11</v>
      </c>
      <c r="F1249" s="98">
        <f>base0!AM110</f>
        <v>18</v>
      </c>
      <c r="V1249" s="99">
        <v>1248</v>
      </c>
      <c r="W1249" s="99" t="s">
        <v>385</v>
      </c>
      <c r="X1249" s="124">
        <v>4</v>
      </c>
      <c r="Z1249" s="99">
        <v>1</v>
      </c>
    </row>
    <row r="1250" spans="1:26" ht="15.75" thickBot="1" x14ac:dyDescent="0.3">
      <c r="A1250" s="125" t="s">
        <v>0</v>
      </c>
      <c r="B1250" s="98">
        <f>base0!AI111</f>
        <v>11</v>
      </c>
      <c r="C1250" s="98">
        <f>base0!AJ111</f>
        <v>1</v>
      </c>
      <c r="D1250" s="98">
        <f>base0!AK111</f>
        <v>2</v>
      </c>
      <c r="E1250" s="98">
        <f>base0!AL111</f>
        <v>17</v>
      </c>
      <c r="F1250" s="98">
        <f>base0!AM111</f>
        <v>18</v>
      </c>
      <c r="V1250" s="99">
        <v>1249</v>
      </c>
      <c r="W1250" s="99" t="s">
        <v>385</v>
      </c>
      <c r="X1250" s="124">
        <v>4</v>
      </c>
      <c r="Z1250" s="99">
        <v>1</v>
      </c>
    </row>
    <row r="1251" spans="1:26" ht="15.75" thickBot="1" x14ac:dyDescent="0.3">
      <c r="A1251" s="125" t="s">
        <v>0</v>
      </c>
      <c r="B1251" s="98">
        <f>base0!AI112</f>
        <v>13</v>
      </c>
      <c r="C1251" s="98">
        <f>base0!AJ112</f>
        <v>14</v>
      </c>
      <c r="D1251" s="98">
        <f>base0!AK112</f>
        <v>11</v>
      </c>
      <c r="E1251" s="98">
        <f>base0!AL112</f>
        <v>2</v>
      </c>
      <c r="F1251" s="98">
        <f>base0!AM112</f>
        <v>17</v>
      </c>
      <c r="V1251" s="99">
        <v>1250</v>
      </c>
      <c r="W1251" s="99" t="s">
        <v>385</v>
      </c>
      <c r="X1251" s="124">
        <v>4</v>
      </c>
      <c r="Z1251" s="99">
        <v>1</v>
      </c>
    </row>
    <row r="1252" spans="1:26" ht="15.75" thickBot="1" x14ac:dyDescent="0.3">
      <c r="A1252" s="125" t="s">
        <v>0</v>
      </c>
      <c r="B1252" s="98">
        <f>base0!AI113</f>
        <v>14</v>
      </c>
      <c r="C1252" s="98">
        <f>base0!AJ113</f>
        <v>11</v>
      </c>
      <c r="D1252" s="98">
        <f>base0!AK113</f>
        <v>1</v>
      </c>
      <c r="E1252" s="98">
        <f>base0!AL113</f>
        <v>2</v>
      </c>
      <c r="F1252" s="98">
        <f>base0!AM113</f>
        <v>17</v>
      </c>
      <c r="V1252" s="99">
        <v>1251</v>
      </c>
      <c r="W1252" s="99" t="s">
        <v>385</v>
      </c>
      <c r="X1252" s="124">
        <v>4</v>
      </c>
      <c r="Z1252" s="99">
        <v>1</v>
      </c>
    </row>
    <row r="1253" spans="1:26" ht="15.75" thickBot="1" x14ac:dyDescent="0.3">
      <c r="A1253" s="125" t="s">
        <v>0</v>
      </c>
      <c r="B1253" s="98">
        <f>base0!AI114</f>
        <v>13</v>
      </c>
      <c r="C1253" s="98">
        <f>base0!AJ114</f>
        <v>12</v>
      </c>
      <c r="D1253" s="98">
        <f>base0!AK114</f>
        <v>17</v>
      </c>
      <c r="E1253" s="98">
        <f>base0!AL114</f>
        <v>11</v>
      </c>
      <c r="F1253" s="98">
        <f>base0!AM114</f>
        <v>2</v>
      </c>
      <c r="V1253" s="99">
        <v>1252</v>
      </c>
      <c r="W1253" s="99" t="s">
        <v>385</v>
      </c>
      <c r="X1253" s="124">
        <v>4</v>
      </c>
      <c r="Z1253" s="99">
        <v>1</v>
      </c>
    </row>
    <row r="1254" spans="1:26" ht="15.75" thickBot="1" x14ac:dyDescent="0.3">
      <c r="A1254" s="125" t="s">
        <v>0</v>
      </c>
      <c r="B1254" s="98">
        <f>base0!AI115</f>
        <v>13</v>
      </c>
      <c r="C1254" s="98">
        <f>base0!AJ115</f>
        <v>12</v>
      </c>
      <c r="D1254" s="98">
        <f>base0!AK115</f>
        <v>18</v>
      </c>
      <c r="E1254" s="98">
        <f>base0!AL115</f>
        <v>17</v>
      </c>
      <c r="F1254" s="98">
        <f>base0!AM115</f>
        <v>11</v>
      </c>
      <c r="V1254" s="99">
        <v>1253</v>
      </c>
      <c r="W1254" s="99" t="s">
        <v>385</v>
      </c>
      <c r="X1254" s="124">
        <v>4</v>
      </c>
      <c r="Z1254" s="99">
        <v>1</v>
      </c>
    </row>
    <row r="1255" spans="1:26" ht="15.75" thickBot="1" x14ac:dyDescent="0.3">
      <c r="A1255" s="125" t="s">
        <v>0</v>
      </c>
      <c r="B1255" s="98">
        <f>base0!AI116</f>
        <v>12</v>
      </c>
      <c r="C1255" s="98">
        <f>base0!AJ116</f>
        <v>18</v>
      </c>
      <c r="D1255" s="98">
        <f>base0!AK116</f>
        <v>17</v>
      </c>
      <c r="E1255" s="98">
        <f>base0!AL116</f>
        <v>11</v>
      </c>
      <c r="F1255" s="98">
        <f>base0!AM116</f>
        <v>2</v>
      </c>
      <c r="V1255" s="99">
        <v>1254</v>
      </c>
      <c r="W1255" s="99" t="s">
        <v>385</v>
      </c>
      <c r="X1255" s="124">
        <v>4</v>
      </c>
      <c r="Z1255" s="99">
        <v>1</v>
      </c>
    </row>
    <row r="1256" spans="1:26" ht="15.75" thickBot="1" x14ac:dyDescent="0.3">
      <c r="A1256" s="125" t="s">
        <v>0</v>
      </c>
      <c r="B1256" s="98">
        <f>base0!AI117</f>
        <v>14</v>
      </c>
      <c r="C1256" s="98">
        <f>base0!AJ117</f>
        <v>8</v>
      </c>
      <c r="D1256" s="98">
        <f>base0!AK117</f>
        <v>4</v>
      </c>
      <c r="E1256" s="98">
        <f>base0!AL117</f>
        <v>12</v>
      </c>
      <c r="F1256" s="98">
        <f>base0!AM117</f>
        <v>18</v>
      </c>
      <c r="V1256" s="99">
        <v>1255</v>
      </c>
      <c r="W1256" s="99" t="s">
        <v>385</v>
      </c>
      <c r="X1256" s="124">
        <v>4</v>
      </c>
      <c r="Z1256" s="99">
        <v>1</v>
      </c>
    </row>
    <row r="1257" spans="1:26" ht="15.75" thickBot="1" x14ac:dyDescent="0.3">
      <c r="A1257" s="125" t="s">
        <v>0</v>
      </c>
      <c r="B1257" s="98">
        <f>base0!AI118</f>
        <v>14</v>
      </c>
      <c r="C1257" s="98">
        <f>base0!AJ118</f>
        <v>16</v>
      </c>
      <c r="D1257" s="98">
        <f>base0!AK118</f>
        <v>8</v>
      </c>
      <c r="E1257" s="98">
        <f>base0!AL118</f>
        <v>12</v>
      </c>
      <c r="F1257" s="98">
        <f>base0!AM118</f>
        <v>2</v>
      </c>
      <c r="V1257" s="99">
        <v>1256</v>
      </c>
      <c r="W1257" s="99" t="s">
        <v>385</v>
      </c>
      <c r="X1257" s="124">
        <v>4</v>
      </c>
      <c r="Z1257" s="99">
        <v>1</v>
      </c>
    </row>
    <row r="1258" spans="1:26" ht="15.75" thickBot="1" x14ac:dyDescent="0.3">
      <c r="A1258" s="125" t="s">
        <v>0</v>
      </c>
      <c r="B1258" s="98">
        <f>base0!AI119</f>
        <v>14</v>
      </c>
      <c r="C1258" s="98">
        <f>base0!AJ119</f>
        <v>16</v>
      </c>
      <c r="D1258" s="98">
        <f>base0!AK119</f>
        <v>12</v>
      </c>
      <c r="E1258" s="98">
        <f>base0!AL119</f>
        <v>2</v>
      </c>
      <c r="F1258" s="98">
        <f>base0!AM119</f>
        <v>3</v>
      </c>
      <c r="V1258" s="99">
        <v>1257</v>
      </c>
      <c r="W1258" s="99" t="s">
        <v>385</v>
      </c>
      <c r="X1258" s="124">
        <v>4</v>
      </c>
      <c r="Z1258" s="99">
        <v>1</v>
      </c>
    </row>
    <row r="1259" spans="1:26" ht="15.75" thickBot="1" x14ac:dyDescent="0.3">
      <c r="A1259" s="125" t="s">
        <v>0</v>
      </c>
      <c r="B1259" s="98">
        <f>base0!AJ70</f>
        <v>1</v>
      </c>
      <c r="C1259" s="98">
        <f>base0!AK70</f>
        <v>11</v>
      </c>
      <c r="D1259" s="98">
        <f>base0!AL70</f>
        <v>18</v>
      </c>
      <c r="E1259" s="98">
        <f>base0!AM70</f>
        <v>7</v>
      </c>
      <c r="F1259" s="98">
        <f>base0!AN70</f>
        <v>12</v>
      </c>
      <c r="V1259" s="99">
        <v>1258</v>
      </c>
      <c r="W1259" s="99" t="s">
        <v>385</v>
      </c>
      <c r="X1259" s="124">
        <v>4</v>
      </c>
      <c r="Z1259" s="99">
        <v>1</v>
      </c>
    </row>
    <row r="1260" spans="1:26" ht="15.75" thickBot="1" x14ac:dyDescent="0.3">
      <c r="A1260" s="125" t="s">
        <v>0</v>
      </c>
      <c r="B1260" s="98">
        <f>base0!AJ71</f>
        <v>18</v>
      </c>
      <c r="C1260" s="98">
        <f>base0!AK71</f>
        <v>3</v>
      </c>
      <c r="D1260" s="98">
        <f>base0!AL71</f>
        <v>5</v>
      </c>
      <c r="E1260" s="98">
        <f>base0!AM71</f>
        <v>4</v>
      </c>
      <c r="F1260" s="98">
        <f>base0!AN71</f>
        <v>6</v>
      </c>
      <c r="V1260" s="99">
        <v>1259</v>
      </c>
      <c r="W1260" s="99" t="s">
        <v>385</v>
      </c>
      <c r="X1260" s="124">
        <v>4</v>
      </c>
      <c r="Z1260" s="99">
        <v>1</v>
      </c>
    </row>
    <row r="1261" spans="1:26" ht="15.75" thickBot="1" x14ac:dyDescent="0.3">
      <c r="A1261" s="125" t="s">
        <v>0</v>
      </c>
      <c r="B1261" s="98">
        <f>base0!AJ72</f>
        <v>2</v>
      </c>
      <c r="C1261" s="98">
        <f>base0!AK72</f>
        <v>1</v>
      </c>
      <c r="D1261" s="98">
        <f>base0!AL72</f>
        <v>4</v>
      </c>
      <c r="E1261" s="98">
        <f>base0!AM72</f>
        <v>3</v>
      </c>
      <c r="F1261" s="98">
        <f>base0!AN72</f>
        <v>6</v>
      </c>
      <c r="V1261" s="99">
        <v>1260</v>
      </c>
      <c r="W1261" s="99" t="s">
        <v>385</v>
      </c>
      <c r="X1261" s="124">
        <v>4</v>
      </c>
      <c r="Z1261" s="99">
        <v>1</v>
      </c>
    </row>
    <row r="1262" spans="1:26" ht="15.75" thickBot="1" x14ac:dyDescent="0.3">
      <c r="A1262" s="125" t="s">
        <v>0</v>
      </c>
      <c r="B1262" s="98">
        <f>base0!AJ73</f>
        <v>18</v>
      </c>
      <c r="C1262" s="98">
        <f>base0!AK73</f>
        <v>2</v>
      </c>
      <c r="D1262" s="98">
        <f>base0!AL73</f>
        <v>3</v>
      </c>
      <c r="E1262" s="98">
        <f>base0!AM73</f>
        <v>7</v>
      </c>
      <c r="F1262" s="98">
        <f>base0!AN73</f>
        <v>13</v>
      </c>
      <c r="V1262" s="99">
        <v>1261</v>
      </c>
      <c r="W1262" s="99" t="s">
        <v>385</v>
      </c>
      <c r="X1262" s="124">
        <v>4</v>
      </c>
      <c r="Z1262" s="99">
        <v>1</v>
      </c>
    </row>
    <row r="1263" spans="1:26" ht="15.75" thickBot="1" x14ac:dyDescent="0.3">
      <c r="A1263" s="125" t="s">
        <v>0</v>
      </c>
      <c r="B1263" s="98">
        <f>base0!AJ74</f>
        <v>5</v>
      </c>
      <c r="C1263" s="98">
        <f>base0!AK74</f>
        <v>6</v>
      </c>
      <c r="D1263" s="98">
        <f>base0!AL74</f>
        <v>18</v>
      </c>
      <c r="E1263" s="98">
        <f>base0!AM74</f>
        <v>1</v>
      </c>
      <c r="F1263" s="98">
        <f>base0!AN74</f>
        <v>4</v>
      </c>
      <c r="V1263" s="99">
        <v>1262</v>
      </c>
      <c r="W1263" s="99" t="s">
        <v>385</v>
      </c>
      <c r="X1263" s="124">
        <v>4</v>
      </c>
      <c r="Z1263" s="99">
        <v>1</v>
      </c>
    </row>
    <row r="1264" spans="1:26" ht="15.75" thickBot="1" x14ac:dyDescent="0.3">
      <c r="A1264" s="125" t="s">
        <v>0</v>
      </c>
      <c r="B1264" s="98">
        <f>base0!AJ75</f>
        <v>5</v>
      </c>
      <c r="C1264" s="98">
        <f>base0!AK75</f>
        <v>3</v>
      </c>
      <c r="D1264" s="98">
        <f>base0!AL75</f>
        <v>2</v>
      </c>
      <c r="E1264" s="98">
        <f>base0!AM75</f>
        <v>7</v>
      </c>
      <c r="F1264" s="98">
        <f>base0!AN75</f>
        <v>6</v>
      </c>
      <c r="V1264" s="99">
        <v>1263</v>
      </c>
      <c r="W1264" s="99" t="s">
        <v>385</v>
      </c>
      <c r="X1264" s="124">
        <v>4</v>
      </c>
      <c r="Z1264" s="99">
        <v>1</v>
      </c>
    </row>
    <row r="1265" spans="1:26" ht="15.75" thickBot="1" x14ac:dyDescent="0.3">
      <c r="A1265" s="125" t="s">
        <v>0</v>
      </c>
      <c r="B1265" s="98">
        <f>base0!AJ76</f>
        <v>14</v>
      </c>
      <c r="C1265" s="98">
        <f>base0!AK76</f>
        <v>16</v>
      </c>
      <c r="D1265" s="98">
        <f>base0!AL76</f>
        <v>15</v>
      </c>
      <c r="E1265" s="98">
        <f>base0!AM76</f>
        <v>7</v>
      </c>
      <c r="F1265" s="98">
        <f>base0!AN76</f>
        <v>4</v>
      </c>
      <c r="V1265" s="99">
        <v>1264</v>
      </c>
      <c r="W1265" s="99" t="s">
        <v>385</v>
      </c>
      <c r="X1265" s="124">
        <v>4</v>
      </c>
      <c r="Z1265" s="99">
        <v>1</v>
      </c>
    </row>
    <row r="1266" spans="1:26" ht="15.75" thickBot="1" x14ac:dyDescent="0.3">
      <c r="A1266" s="125" t="s">
        <v>0</v>
      </c>
      <c r="B1266" s="98">
        <f>base0!AJ77</f>
        <v>13</v>
      </c>
      <c r="C1266" s="98">
        <f>base0!AK77</f>
        <v>2</v>
      </c>
      <c r="D1266" s="98">
        <f>base0!AL77</f>
        <v>12</v>
      </c>
      <c r="E1266" s="98">
        <f>base0!AM77</f>
        <v>1</v>
      </c>
      <c r="F1266" s="98">
        <f>base0!AN77</f>
        <v>14</v>
      </c>
      <c r="V1266" s="99">
        <v>1265</v>
      </c>
      <c r="W1266" s="99" t="s">
        <v>385</v>
      </c>
      <c r="X1266" s="124">
        <v>4</v>
      </c>
      <c r="Z1266" s="99">
        <v>1</v>
      </c>
    </row>
    <row r="1267" spans="1:26" ht="15.75" thickBot="1" x14ac:dyDescent="0.3">
      <c r="A1267" s="125" t="s">
        <v>0</v>
      </c>
      <c r="B1267" s="98">
        <f>base0!AJ78</f>
        <v>12</v>
      </c>
      <c r="C1267" s="98">
        <f>base0!AK78</f>
        <v>7</v>
      </c>
      <c r="D1267" s="98">
        <f>base0!AL78</f>
        <v>3</v>
      </c>
      <c r="E1267" s="98">
        <f>base0!AM78</f>
        <v>4</v>
      </c>
      <c r="F1267" s="98">
        <f>base0!AN78</f>
        <v>14</v>
      </c>
      <c r="V1267" s="99">
        <v>1266</v>
      </c>
      <c r="W1267" s="99" t="s">
        <v>385</v>
      </c>
      <c r="X1267" s="124">
        <v>4</v>
      </c>
      <c r="Z1267" s="99">
        <v>1</v>
      </c>
    </row>
    <row r="1268" spans="1:26" ht="15.75" thickBot="1" x14ac:dyDescent="0.3">
      <c r="A1268" s="125" t="s">
        <v>0</v>
      </c>
      <c r="B1268" s="98">
        <f>base0!AJ79</f>
        <v>17</v>
      </c>
      <c r="C1268" s="98">
        <f>base0!AK79</f>
        <v>10</v>
      </c>
      <c r="D1268" s="98">
        <f>base0!AL79</f>
        <v>13</v>
      </c>
      <c r="E1268" s="98">
        <f>base0!AM79</f>
        <v>6</v>
      </c>
      <c r="F1268" s="98">
        <f>base0!AN79</f>
        <v>5</v>
      </c>
      <c r="V1268" s="99">
        <v>1267</v>
      </c>
      <c r="W1268" s="99" t="s">
        <v>385</v>
      </c>
      <c r="X1268" s="124">
        <v>4</v>
      </c>
      <c r="Z1268" s="99">
        <v>1</v>
      </c>
    </row>
    <row r="1269" spans="1:26" ht="15.75" thickBot="1" x14ac:dyDescent="0.3">
      <c r="A1269" s="125" t="s">
        <v>0</v>
      </c>
      <c r="B1269" s="98">
        <f>base0!AJ80</f>
        <v>13</v>
      </c>
      <c r="C1269" s="98">
        <f>base0!AK80</f>
        <v>2</v>
      </c>
      <c r="D1269" s="98">
        <f>base0!AL80</f>
        <v>12</v>
      </c>
      <c r="E1269" s="98">
        <f>base0!AM80</f>
        <v>1</v>
      </c>
      <c r="F1269" s="98">
        <f>base0!AN80</f>
        <v>14</v>
      </c>
      <c r="V1269" s="99">
        <v>1268</v>
      </c>
      <c r="W1269" s="99" t="s">
        <v>385</v>
      </c>
      <c r="X1269" s="124">
        <v>4</v>
      </c>
      <c r="Z1269" s="99">
        <v>1</v>
      </c>
    </row>
    <row r="1270" spans="1:26" ht="15.75" thickBot="1" x14ac:dyDescent="0.3">
      <c r="A1270" s="125" t="s">
        <v>0</v>
      </c>
      <c r="B1270" s="98">
        <f>base0!AJ81</f>
        <v>2</v>
      </c>
      <c r="C1270" s="98">
        <f>base0!AK81</f>
        <v>11</v>
      </c>
      <c r="D1270" s="98">
        <f>base0!AL81</f>
        <v>13</v>
      </c>
      <c r="E1270" s="98">
        <f>base0!AM81</f>
        <v>12</v>
      </c>
      <c r="F1270" s="98">
        <f>base0!AN81</f>
        <v>1</v>
      </c>
      <c r="V1270" s="99">
        <v>1269</v>
      </c>
      <c r="W1270" s="99" t="s">
        <v>385</v>
      </c>
      <c r="X1270" s="124">
        <v>4</v>
      </c>
      <c r="Z1270" s="99">
        <v>1</v>
      </c>
    </row>
    <row r="1271" spans="1:26" ht="15.75" thickBot="1" x14ac:dyDescent="0.3">
      <c r="A1271" s="125" t="s">
        <v>0</v>
      </c>
      <c r="B1271" s="98">
        <f>base0!AJ82</f>
        <v>6</v>
      </c>
      <c r="C1271" s="98">
        <f>base0!AK82</f>
        <v>10</v>
      </c>
      <c r="D1271" s="98">
        <f>base0!AL82</f>
        <v>11</v>
      </c>
      <c r="E1271" s="98">
        <f>base0!AM82</f>
        <v>13</v>
      </c>
      <c r="F1271" s="98">
        <f>base0!AN82</f>
        <v>17</v>
      </c>
      <c r="V1271" s="99">
        <v>1270</v>
      </c>
      <c r="W1271" s="99" t="s">
        <v>385</v>
      </c>
      <c r="X1271" s="124">
        <v>4</v>
      </c>
      <c r="Z1271" s="99">
        <v>1</v>
      </c>
    </row>
    <row r="1272" spans="1:26" ht="15.75" thickBot="1" x14ac:dyDescent="0.3">
      <c r="A1272" s="125" t="s">
        <v>0</v>
      </c>
      <c r="B1272" s="98">
        <f>base0!AJ83</f>
        <v>2</v>
      </c>
      <c r="C1272" s="98">
        <f>base0!AK83</f>
        <v>11</v>
      </c>
      <c r="D1272" s="98">
        <f>base0!AL83</f>
        <v>13</v>
      </c>
      <c r="E1272" s="98">
        <f>base0!AM83</f>
        <v>12</v>
      </c>
      <c r="F1272" s="98">
        <f>base0!AN83</f>
        <v>1</v>
      </c>
      <c r="V1272" s="99">
        <v>1271</v>
      </c>
      <c r="W1272" s="99" t="s">
        <v>385</v>
      </c>
      <c r="X1272" s="124">
        <v>4</v>
      </c>
      <c r="Z1272" s="99">
        <v>1</v>
      </c>
    </row>
    <row r="1273" spans="1:26" ht="15.75" thickBot="1" x14ac:dyDescent="0.3">
      <c r="A1273" s="125" t="s">
        <v>0</v>
      </c>
      <c r="B1273" s="98">
        <f>base0!AJ84</f>
        <v>1</v>
      </c>
      <c r="C1273" s="98">
        <f>base0!AK84</f>
        <v>11</v>
      </c>
      <c r="D1273" s="98">
        <f>base0!AL84</f>
        <v>12</v>
      </c>
      <c r="E1273" s="98">
        <f>base0!AM84</f>
        <v>14</v>
      </c>
      <c r="F1273" s="98">
        <f>base0!AN84</f>
        <v>3</v>
      </c>
      <c r="V1273" s="99">
        <v>1272</v>
      </c>
      <c r="W1273" s="99" t="s">
        <v>385</v>
      </c>
      <c r="X1273" s="124">
        <v>4</v>
      </c>
      <c r="Z1273" s="99">
        <v>1</v>
      </c>
    </row>
    <row r="1274" spans="1:26" ht="15.75" thickBot="1" x14ac:dyDescent="0.3">
      <c r="A1274" s="125" t="s">
        <v>0</v>
      </c>
      <c r="B1274" s="98">
        <f>base0!AJ85</f>
        <v>14</v>
      </c>
      <c r="C1274" s="98">
        <f>base0!AK85</f>
        <v>15</v>
      </c>
      <c r="D1274" s="98">
        <f>base0!AL85</f>
        <v>7</v>
      </c>
      <c r="E1274" s="98">
        <f>base0!AM85</f>
        <v>18</v>
      </c>
      <c r="F1274" s="98">
        <f>base0!AN85</f>
        <v>4</v>
      </c>
      <c r="V1274" s="99">
        <v>1273</v>
      </c>
      <c r="W1274" s="99" t="s">
        <v>385</v>
      </c>
      <c r="X1274" s="124">
        <v>4</v>
      </c>
      <c r="Z1274" s="99">
        <v>1</v>
      </c>
    </row>
    <row r="1275" spans="1:26" ht="15.75" thickBot="1" x14ac:dyDescent="0.3">
      <c r="A1275" s="125" t="s">
        <v>0</v>
      </c>
      <c r="B1275" s="98">
        <f>base0!AJ86</f>
        <v>13</v>
      </c>
      <c r="C1275" s="98">
        <f>base0!AK86</f>
        <v>7</v>
      </c>
      <c r="D1275" s="98">
        <f>base0!AL86</f>
        <v>8</v>
      </c>
      <c r="E1275" s="98">
        <f>base0!AM86</f>
        <v>17</v>
      </c>
      <c r="F1275" s="98">
        <f>base0!AN86</f>
        <v>4</v>
      </c>
      <c r="V1275" s="99">
        <v>1274</v>
      </c>
      <c r="W1275" s="99" t="s">
        <v>385</v>
      </c>
      <c r="X1275" s="124">
        <v>4</v>
      </c>
      <c r="Z1275" s="99">
        <v>1</v>
      </c>
    </row>
    <row r="1276" spans="1:26" ht="15.75" thickBot="1" x14ac:dyDescent="0.3">
      <c r="A1276" s="125" t="s">
        <v>0</v>
      </c>
      <c r="B1276" s="98">
        <f>base0!AJ87</f>
        <v>3</v>
      </c>
      <c r="C1276" s="98">
        <f>base0!AK87</f>
        <v>4</v>
      </c>
      <c r="D1276" s="98">
        <f>base0!AL87</f>
        <v>5</v>
      </c>
      <c r="E1276" s="98">
        <f>base0!AM87</f>
        <v>14</v>
      </c>
      <c r="F1276" s="98">
        <f>base0!AN87</f>
        <v>17</v>
      </c>
      <c r="V1276" s="99">
        <v>1275</v>
      </c>
      <c r="W1276" s="99" t="s">
        <v>385</v>
      </c>
      <c r="X1276" s="124">
        <v>4</v>
      </c>
      <c r="Z1276" s="99">
        <v>1</v>
      </c>
    </row>
    <row r="1277" spans="1:26" ht="15.75" thickBot="1" x14ac:dyDescent="0.3">
      <c r="A1277" s="125" t="s">
        <v>0</v>
      </c>
      <c r="B1277" s="98">
        <f>base0!AJ88</f>
        <v>1</v>
      </c>
      <c r="C1277" s="98">
        <f>base0!AK88</f>
        <v>12</v>
      </c>
      <c r="D1277" s="98">
        <f>base0!AL88</f>
        <v>11</v>
      </c>
      <c r="E1277" s="98">
        <f>base0!AM88</f>
        <v>14</v>
      </c>
      <c r="F1277" s="98">
        <f>base0!AN88</f>
        <v>3</v>
      </c>
      <c r="V1277" s="99">
        <v>1276</v>
      </c>
      <c r="W1277" s="99" t="s">
        <v>385</v>
      </c>
      <c r="X1277" s="124">
        <v>4</v>
      </c>
      <c r="Z1277" s="99">
        <v>1</v>
      </c>
    </row>
    <row r="1278" spans="1:26" ht="15.75" thickBot="1" x14ac:dyDescent="0.3">
      <c r="A1278" s="125" t="s">
        <v>0</v>
      </c>
      <c r="B1278" s="98">
        <f>base0!AJ89</f>
        <v>11</v>
      </c>
      <c r="C1278" s="98">
        <f>base0!AK89</f>
        <v>12</v>
      </c>
      <c r="D1278" s="98">
        <f>base0!AL89</f>
        <v>14</v>
      </c>
      <c r="E1278" s="98">
        <f>base0!AM89</f>
        <v>17</v>
      </c>
      <c r="F1278" s="98">
        <f>base0!AN89</f>
        <v>1</v>
      </c>
      <c r="V1278" s="99">
        <v>1277</v>
      </c>
      <c r="W1278" s="99" t="s">
        <v>385</v>
      </c>
      <c r="X1278" s="124">
        <v>4</v>
      </c>
      <c r="Z1278" s="99">
        <v>1</v>
      </c>
    </row>
    <row r="1279" spans="1:26" ht="15.75" thickBot="1" x14ac:dyDescent="0.3">
      <c r="A1279" s="125" t="s">
        <v>0</v>
      </c>
      <c r="B1279" s="98">
        <f>base0!AJ90</f>
        <v>18</v>
      </c>
      <c r="C1279" s="98">
        <f>base0!AK90</f>
        <v>11</v>
      </c>
      <c r="D1279" s="98">
        <f>base0!AL90</f>
        <v>12</v>
      </c>
      <c r="E1279" s="98">
        <f>base0!AM90</f>
        <v>14</v>
      </c>
      <c r="F1279" s="98">
        <f>base0!AN90</f>
        <v>3</v>
      </c>
      <c r="V1279" s="99">
        <v>1278</v>
      </c>
      <c r="W1279" s="99" t="s">
        <v>385</v>
      </c>
      <c r="X1279" s="124">
        <v>4</v>
      </c>
      <c r="Z1279" s="99">
        <v>1</v>
      </c>
    </row>
    <row r="1280" spans="1:26" ht="15.75" thickBot="1" x14ac:dyDescent="0.3">
      <c r="A1280" s="125" t="s">
        <v>0</v>
      </c>
      <c r="B1280" s="98">
        <f>base0!AJ91</f>
        <v>18</v>
      </c>
      <c r="C1280" s="98">
        <f>base0!AK91</f>
        <v>11</v>
      </c>
      <c r="D1280" s="98">
        <f>base0!AL91</f>
        <v>12</v>
      </c>
      <c r="E1280" s="98">
        <f>base0!AM91</f>
        <v>14</v>
      </c>
      <c r="F1280" s="98">
        <f>base0!AN91</f>
        <v>3</v>
      </c>
      <c r="V1280" s="99">
        <v>1279</v>
      </c>
      <c r="W1280" s="99" t="s">
        <v>385</v>
      </c>
      <c r="X1280" s="124">
        <v>4</v>
      </c>
      <c r="Z1280" s="99">
        <v>1</v>
      </c>
    </row>
    <row r="1281" spans="1:26" ht="15.75" thickBot="1" x14ac:dyDescent="0.3">
      <c r="A1281" s="125" t="s">
        <v>0</v>
      </c>
      <c r="B1281" s="98">
        <f>base0!AJ92</f>
        <v>1</v>
      </c>
      <c r="C1281" s="98">
        <f>base0!AK92</f>
        <v>11</v>
      </c>
      <c r="D1281" s="98">
        <f>base0!AL92</f>
        <v>12</v>
      </c>
      <c r="E1281" s="98">
        <f>base0!AM92</f>
        <v>14</v>
      </c>
      <c r="F1281" s="98">
        <f>base0!AN92</f>
        <v>3</v>
      </c>
      <c r="V1281" s="99">
        <v>1280</v>
      </c>
      <c r="W1281" s="99" t="s">
        <v>385</v>
      </c>
      <c r="X1281" s="124">
        <v>4</v>
      </c>
      <c r="Z1281" s="99">
        <v>1</v>
      </c>
    </row>
    <row r="1282" spans="1:26" ht="15.75" thickBot="1" x14ac:dyDescent="0.3">
      <c r="A1282" s="125" t="s">
        <v>0</v>
      </c>
      <c r="B1282" s="98">
        <f>base0!AJ93</f>
        <v>1</v>
      </c>
      <c r="C1282" s="98">
        <f>base0!AK93</f>
        <v>11</v>
      </c>
      <c r="D1282" s="98">
        <f>base0!AL93</f>
        <v>2</v>
      </c>
      <c r="E1282" s="98">
        <f>base0!AM93</f>
        <v>14</v>
      </c>
      <c r="F1282" s="98">
        <f>base0!AN93</f>
        <v>18</v>
      </c>
      <c r="V1282" s="99">
        <v>1281</v>
      </c>
      <c r="W1282" s="99" t="s">
        <v>385</v>
      </c>
      <c r="X1282" s="124">
        <v>4</v>
      </c>
      <c r="Z1282" s="99">
        <v>1</v>
      </c>
    </row>
    <row r="1283" spans="1:26" ht="15.75" thickBot="1" x14ac:dyDescent="0.3">
      <c r="A1283" s="125" t="s">
        <v>0</v>
      </c>
      <c r="B1283" s="98">
        <f>base0!AJ94</f>
        <v>11</v>
      </c>
      <c r="C1283" s="98">
        <f>base0!AK94</f>
        <v>16</v>
      </c>
      <c r="D1283" s="98">
        <f>base0!AL94</f>
        <v>2</v>
      </c>
      <c r="E1283" s="98">
        <f>base0!AM94</f>
        <v>14</v>
      </c>
      <c r="F1283" s="98">
        <f>base0!AN94</f>
        <v>18</v>
      </c>
      <c r="V1283" s="99">
        <v>1282</v>
      </c>
      <c r="W1283" s="99" t="s">
        <v>385</v>
      </c>
      <c r="X1283" s="124">
        <v>4</v>
      </c>
      <c r="Z1283" s="99">
        <v>1</v>
      </c>
    </row>
    <row r="1284" spans="1:26" ht="15.75" thickBot="1" x14ac:dyDescent="0.3">
      <c r="A1284" s="125" t="s">
        <v>0</v>
      </c>
      <c r="B1284" s="98">
        <f>base0!AJ95</f>
        <v>13</v>
      </c>
      <c r="C1284" s="98">
        <f>base0!AK95</f>
        <v>1</v>
      </c>
      <c r="D1284" s="98">
        <f>base0!AL95</f>
        <v>11</v>
      </c>
      <c r="E1284" s="98">
        <f>base0!AM95</f>
        <v>16</v>
      </c>
      <c r="F1284" s="98">
        <f>base0!AN95</f>
        <v>2</v>
      </c>
      <c r="V1284" s="99">
        <v>1283</v>
      </c>
      <c r="W1284" s="99" t="s">
        <v>385</v>
      </c>
      <c r="X1284" s="124">
        <v>4</v>
      </c>
      <c r="Z1284" s="99">
        <v>1</v>
      </c>
    </row>
    <row r="1285" spans="1:26" ht="15.75" thickBot="1" x14ac:dyDescent="0.3">
      <c r="A1285" s="125" t="s">
        <v>0</v>
      </c>
      <c r="B1285" s="98">
        <f>base0!AJ96</f>
        <v>1</v>
      </c>
      <c r="C1285" s="98">
        <f>base0!AK96</f>
        <v>2</v>
      </c>
      <c r="D1285" s="98">
        <f>base0!AL96</f>
        <v>3</v>
      </c>
      <c r="E1285" s="98">
        <f>base0!AM96</f>
        <v>14</v>
      </c>
      <c r="F1285" s="98">
        <f>base0!AN96</f>
        <v>17</v>
      </c>
      <c r="V1285" s="99">
        <v>1284</v>
      </c>
      <c r="W1285" s="99" t="s">
        <v>385</v>
      </c>
      <c r="X1285" s="124">
        <v>4</v>
      </c>
      <c r="Z1285" s="99">
        <v>1</v>
      </c>
    </row>
    <row r="1286" spans="1:26" ht="15.75" thickBot="1" x14ac:dyDescent="0.3">
      <c r="A1286" s="125" t="s">
        <v>0</v>
      </c>
      <c r="B1286" s="98">
        <f>base0!AJ97</f>
        <v>1</v>
      </c>
      <c r="C1286" s="98">
        <f>base0!AK97</f>
        <v>2</v>
      </c>
      <c r="D1286" s="98">
        <f>base0!AL97</f>
        <v>3</v>
      </c>
      <c r="E1286" s="98">
        <f>base0!AM97</f>
        <v>14</v>
      </c>
      <c r="F1286" s="98">
        <f>base0!AN97</f>
        <v>17</v>
      </c>
      <c r="V1286" s="99">
        <v>1285</v>
      </c>
      <c r="W1286" s="99" t="s">
        <v>385</v>
      </c>
      <c r="X1286" s="124">
        <v>4</v>
      </c>
      <c r="Z1286" s="99">
        <v>1</v>
      </c>
    </row>
    <row r="1287" spans="1:26" ht="15.75" thickBot="1" x14ac:dyDescent="0.3">
      <c r="A1287" s="125" t="s">
        <v>0</v>
      </c>
      <c r="B1287" s="98">
        <f>base0!AJ98</f>
        <v>1</v>
      </c>
      <c r="C1287" s="98">
        <f>base0!AK98</f>
        <v>2</v>
      </c>
      <c r="D1287" s="98">
        <f>base0!AL98</f>
        <v>7</v>
      </c>
      <c r="E1287" s="98">
        <f>base0!AM98</f>
        <v>3</v>
      </c>
      <c r="F1287" s="98">
        <f>base0!AN98</f>
        <v>14</v>
      </c>
      <c r="V1287" s="99">
        <v>1286</v>
      </c>
      <c r="W1287" s="99" t="s">
        <v>385</v>
      </c>
      <c r="X1287" s="124">
        <v>4</v>
      </c>
      <c r="Z1287" s="99">
        <v>1</v>
      </c>
    </row>
    <row r="1288" spans="1:26" ht="15.75" thickBot="1" x14ac:dyDescent="0.3">
      <c r="A1288" s="125" t="s">
        <v>0</v>
      </c>
      <c r="B1288" s="98">
        <f>base0!AJ99</f>
        <v>11</v>
      </c>
      <c r="C1288" s="98">
        <f>base0!AK99</f>
        <v>12</v>
      </c>
      <c r="D1288" s="98">
        <f>base0!AL99</f>
        <v>14</v>
      </c>
      <c r="E1288" s="98">
        <f>base0!AM99</f>
        <v>17</v>
      </c>
      <c r="F1288" s="98">
        <f>base0!AN99</f>
        <v>1</v>
      </c>
      <c r="V1288" s="99">
        <v>1287</v>
      </c>
      <c r="W1288" s="99" t="s">
        <v>385</v>
      </c>
      <c r="X1288" s="124">
        <v>4</v>
      </c>
      <c r="Z1288" s="99">
        <v>1</v>
      </c>
    </row>
    <row r="1289" spans="1:26" ht="15.75" thickBot="1" x14ac:dyDescent="0.3">
      <c r="A1289" s="125" t="s">
        <v>0</v>
      </c>
      <c r="B1289" s="98">
        <f>base0!AJ100</f>
        <v>11</v>
      </c>
      <c r="C1289" s="98">
        <f>base0!AK100</f>
        <v>12</v>
      </c>
      <c r="D1289" s="98">
        <f>base0!AL100</f>
        <v>14</v>
      </c>
      <c r="E1289" s="98">
        <f>base0!AM100</f>
        <v>17</v>
      </c>
      <c r="F1289" s="98">
        <f>base0!AN100</f>
        <v>1</v>
      </c>
      <c r="V1289" s="99">
        <v>1288</v>
      </c>
      <c r="W1289" s="99" t="s">
        <v>385</v>
      </c>
      <c r="X1289" s="124">
        <v>4</v>
      </c>
      <c r="Z1289" s="99">
        <v>1</v>
      </c>
    </row>
    <row r="1290" spans="1:26" ht="15.75" thickBot="1" x14ac:dyDescent="0.3">
      <c r="A1290" s="125" t="s">
        <v>0</v>
      </c>
      <c r="B1290" s="98">
        <f>base0!AJ101</f>
        <v>4</v>
      </c>
      <c r="C1290" s="98">
        <f>base0!AK101</f>
        <v>16</v>
      </c>
      <c r="D1290" s="98">
        <f>base0!AL101</f>
        <v>14</v>
      </c>
      <c r="E1290" s="98">
        <f>base0!AM101</f>
        <v>17</v>
      </c>
      <c r="F1290" s="98">
        <f>base0!AN101</f>
        <v>1</v>
      </c>
      <c r="V1290" s="99">
        <v>1289</v>
      </c>
      <c r="W1290" s="99" t="s">
        <v>385</v>
      </c>
      <c r="X1290" s="124">
        <v>4</v>
      </c>
      <c r="Z1290" s="99">
        <v>1</v>
      </c>
    </row>
    <row r="1291" spans="1:26" ht="15.75" thickBot="1" x14ac:dyDescent="0.3">
      <c r="A1291" s="125" t="s">
        <v>0</v>
      </c>
      <c r="B1291" s="98">
        <f>base0!AJ102</f>
        <v>8</v>
      </c>
      <c r="C1291" s="98">
        <f>base0!AK102</f>
        <v>1</v>
      </c>
      <c r="D1291" s="98">
        <f>base0!AL102</f>
        <v>11</v>
      </c>
      <c r="E1291" s="98">
        <f>base0!AM102</f>
        <v>12</v>
      </c>
      <c r="F1291" s="98">
        <f>base0!AN102</f>
        <v>3</v>
      </c>
      <c r="V1291" s="99">
        <v>1290</v>
      </c>
      <c r="W1291" s="99" t="s">
        <v>385</v>
      </c>
      <c r="X1291" s="124">
        <v>4</v>
      </c>
      <c r="Z1291" s="99">
        <v>1</v>
      </c>
    </row>
    <row r="1292" spans="1:26" ht="15.75" thickBot="1" x14ac:dyDescent="0.3">
      <c r="A1292" s="125" t="s">
        <v>0</v>
      </c>
      <c r="B1292" s="98">
        <f>base0!AJ103</f>
        <v>1</v>
      </c>
      <c r="C1292" s="98">
        <f>base0!AK103</f>
        <v>11</v>
      </c>
      <c r="D1292" s="98">
        <f>base0!AL103</f>
        <v>12</v>
      </c>
      <c r="E1292" s="98">
        <f>base0!AM103</f>
        <v>14</v>
      </c>
      <c r="F1292" s="98">
        <f>base0!AN103</f>
        <v>3</v>
      </c>
      <c r="V1292" s="99">
        <v>1291</v>
      </c>
      <c r="W1292" s="99" t="s">
        <v>385</v>
      </c>
      <c r="X1292" s="124">
        <v>4</v>
      </c>
      <c r="Z1292" s="99">
        <v>1</v>
      </c>
    </row>
    <row r="1293" spans="1:26" ht="15.75" thickBot="1" x14ac:dyDescent="0.3">
      <c r="A1293" s="125" t="s">
        <v>0</v>
      </c>
      <c r="B1293" s="98">
        <f>base0!AJ104</f>
        <v>1</v>
      </c>
      <c r="C1293" s="98">
        <f>base0!AK104</f>
        <v>11</v>
      </c>
      <c r="D1293" s="98">
        <f>base0!AL104</f>
        <v>12</v>
      </c>
      <c r="E1293" s="98">
        <f>base0!AM104</f>
        <v>14</v>
      </c>
      <c r="F1293" s="98">
        <f>base0!AN104</f>
        <v>3</v>
      </c>
      <c r="V1293" s="99">
        <v>1292</v>
      </c>
      <c r="W1293" s="99" t="s">
        <v>385</v>
      </c>
      <c r="X1293" s="124">
        <v>4</v>
      </c>
      <c r="Z1293" s="99">
        <v>1</v>
      </c>
    </row>
    <row r="1294" spans="1:26" ht="15.75" thickBot="1" x14ac:dyDescent="0.3">
      <c r="A1294" s="125" t="s">
        <v>0</v>
      </c>
      <c r="B1294" s="98">
        <f>base0!AJ105</f>
        <v>3</v>
      </c>
      <c r="C1294" s="98">
        <f>base0!AK105</f>
        <v>1</v>
      </c>
      <c r="D1294" s="98">
        <f>base0!AL105</f>
        <v>12</v>
      </c>
      <c r="E1294" s="98">
        <f>base0!AM105</f>
        <v>2</v>
      </c>
      <c r="F1294" s="98">
        <f>base0!AN105</f>
        <v>17</v>
      </c>
      <c r="V1294" s="99">
        <v>1293</v>
      </c>
      <c r="W1294" s="99" t="s">
        <v>385</v>
      </c>
      <c r="X1294" s="124">
        <v>4</v>
      </c>
      <c r="Z1294" s="99">
        <v>1</v>
      </c>
    </row>
    <row r="1295" spans="1:26" ht="15.75" thickBot="1" x14ac:dyDescent="0.3">
      <c r="A1295" s="125" t="s">
        <v>0</v>
      </c>
      <c r="B1295" s="98">
        <f>base0!AJ106</f>
        <v>3</v>
      </c>
      <c r="C1295" s="98">
        <f>base0!AK106</f>
        <v>1</v>
      </c>
      <c r="D1295" s="98">
        <f>base0!AL106</f>
        <v>12</v>
      </c>
      <c r="E1295" s="98">
        <f>base0!AM106</f>
        <v>2</v>
      </c>
      <c r="F1295" s="98">
        <f>base0!AN106</f>
        <v>17</v>
      </c>
      <c r="V1295" s="99">
        <v>1294</v>
      </c>
      <c r="W1295" s="99" t="s">
        <v>385</v>
      </c>
      <c r="X1295" s="124">
        <v>4</v>
      </c>
      <c r="Z1295" s="99">
        <v>1</v>
      </c>
    </row>
    <row r="1296" spans="1:26" ht="15.75" thickBot="1" x14ac:dyDescent="0.3">
      <c r="A1296" s="125" t="s">
        <v>0</v>
      </c>
      <c r="B1296" s="98">
        <f>base0!AJ107</f>
        <v>12</v>
      </c>
      <c r="C1296" s="98">
        <f>base0!AK107</f>
        <v>2</v>
      </c>
      <c r="D1296" s="98">
        <f>base0!AL107</f>
        <v>8</v>
      </c>
      <c r="E1296" s="98">
        <f>base0!AM107</f>
        <v>17</v>
      </c>
      <c r="F1296" s="98">
        <f>base0!AN107</f>
        <v>4</v>
      </c>
      <c r="V1296" s="99">
        <v>1295</v>
      </c>
      <c r="W1296" s="99" t="s">
        <v>385</v>
      </c>
      <c r="X1296" s="124">
        <v>4</v>
      </c>
      <c r="Z1296" s="99">
        <v>1</v>
      </c>
    </row>
    <row r="1297" spans="1:26" ht="15.75" thickBot="1" x14ac:dyDescent="0.3">
      <c r="A1297" s="125" t="s">
        <v>0</v>
      </c>
      <c r="B1297" s="98">
        <f>base0!AJ108</f>
        <v>2</v>
      </c>
      <c r="C1297" s="98">
        <f>base0!AK108</f>
        <v>1</v>
      </c>
      <c r="D1297" s="98">
        <f>base0!AL108</f>
        <v>11</v>
      </c>
      <c r="E1297" s="98">
        <f>base0!AM108</f>
        <v>18</v>
      </c>
      <c r="F1297" s="98">
        <f>base0!AN108</f>
        <v>12</v>
      </c>
      <c r="V1297" s="99">
        <v>1296</v>
      </c>
      <c r="W1297" s="99" t="s">
        <v>385</v>
      </c>
      <c r="X1297" s="124">
        <v>4</v>
      </c>
      <c r="Z1297" s="99">
        <v>1</v>
      </c>
    </row>
    <row r="1298" spans="1:26" ht="15.75" thickBot="1" x14ac:dyDescent="0.3">
      <c r="A1298" s="125" t="s">
        <v>0</v>
      </c>
      <c r="B1298" s="98">
        <f>base0!AJ109</f>
        <v>2</v>
      </c>
      <c r="C1298" s="98">
        <f>base0!AK109</f>
        <v>16</v>
      </c>
      <c r="D1298" s="98">
        <f>base0!AL109</f>
        <v>1</v>
      </c>
      <c r="E1298" s="98">
        <f>base0!AM109</f>
        <v>11</v>
      </c>
      <c r="F1298" s="98">
        <f>base0!AN109</f>
        <v>18</v>
      </c>
      <c r="V1298" s="99">
        <v>1297</v>
      </c>
      <c r="W1298" s="99" t="s">
        <v>385</v>
      </c>
      <c r="X1298" s="124">
        <v>4</v>
      </c>
      <c r="Z1298" s="99">
        <v>1</v>
      </c>
    </row>
    <row r="1299" spans="1:26" ht="15.75" thickBot="1" x14ac:dyDescent="0.3">
      <c r="A1299" s="125" t="s">
        <v>0</v>
      </c>
      <c r="B1299" s="98">
        <f>base0!AJ110</f>
        <v>2</v>
      </c>
      <c r="C1299" s="98">
        <f>base0!AK110</f>
        <v>1</v>
      </c>
      <c r="D1299" s="98">
        <f>base0!AL110</f>
        <v>11</v>
      </c>
      <c r="E1299" s="98">
        <f>base0!AM110</f>
        <v>18</v>
      </c>
      <c r="F1299" s="98">
        <f>base0!AN110</f>
        <v>12</v>
      </c>
      <c r="V1299" s="99">
        <v>1298</v>
      </c>
      <c r="W1299" s="99" t="s">
        <v>385</v>
      </c>
      <c r="X1299" s="124">
        <v>4</v>
      </c>
      <c r="Z1299" s="99">
        <v>1</v>
      </c>
    </row>
    <row r="1300" spans="1:26" ht="15.75" thickBot="1" x14ac:dyDescent="0.3">
      <c r="A1300" s="125" t="s">
        <v>0</v>
      </c>
      <c r="B1300" s="98">
        <f>base0!AJ111</f>
        <v>1</v>
      </c>
      <c r="C1300" s="98">
        <f>base0!AK111</f>
        <v>2</v>
      </c>
      <c r="D1300" s="98">
        <f>base0!AL111</f>
        <v>17</v>
      </c>
      <c r="E1300" s="98">
        <f>base0!AM111</f>
        <v>18</v>
      </c>
      <c r="F1300" s="98">
        <f>base0!AN111</f>
        <v>3</v>
      </c>
      <c r="V1300" s="99">
        <v>1299</v>
      </c>
      <c r="W1300" s="99" t="s">
        <v>385</v>
      </c>
      <c r="X1300" s="124">
        <v>4</v>
      </c>
      <c r="Z1300" s="99">
        <v>1</v>
      </c>
    </row>
    <row r="1301" spans="1:26" ht="15.75" thickBot="1" x14ac:dyDescent="0.3">
      <c r="A1301" s="125" t="s">
        <v>0</v>
      </c>
      <c r="B1301" s="98">
        <f>base0!AJ112</f>
        <v>14</v>
      </c>
      <c r="C1301" s="98">
        <f>base0!AK112</f>
        <v>11</v>
      </c>
      <c r="D1301" s="98">
        <f>base0!AL112</f>
        <v>2</v>
      </c>
      <c r="E1301" s="98">
        <f>base0!AM112</f>
        <v>17</v>
      </c>
      <c r="F1301" s="98">
        <f>base0!AN112</f>
        <v>18</v>
      </c>
      <c r="V1301" s="99">
        <v>1300</v>
      </c>
      <c r="W1301" s="99" t="s">
        <v>385</v>
      </c>
      <c r="X1301" s="124">
        <v>4</v>
      </c>
      <c r="Z1301" s="99">
        <v>1</v>
      </c>
    </row>
    <row r="1302" spans="1:26" ht="15.75" thickBot="1" x14ac:dyDescent="0.3">
      <c r="A1302" s="125" t="s">
        <v>0</v>
      </c>
      <c r="B1302" s="98">
        <f>base0!AJ113</f>
        <v>11</v>
      </c>
      <c r="C1302" s="98">
        <f>base0!AK113</f>
        <v>1</v>
      </c>
      <c r="D1302" s="98">
        <f>base0!AL113</f>
        <v>2</v>
      </c>
      <c r="E1302" s="98">
        <f>base0!AM113</f>
        <v>17</v>
      </c>
      <c r="F1302" s="98">
        <f>base0!AN113</f>
        <v>3</v>
      </c>
      <c r="V1302" s="99">
        <v>1301</v>
      </c>
      <c r="W1302" s="99" t="s">
        <v>385</v>
      </c>
      <c r="X1302" s="124">
        <v>4</v>
      </c>
      <c r="Z1302" s="99">
        <v>1</v>
      </c>
    </row>
    <row r="1303" spans="1:26" ht="15.75" thickBot="1" x14ac:dyDescent="0.3">
      <c r="A1303" s="125" t="s">
        <v>0</v>
      </c>
      <c r="B1303" s="98">
        <f>base0!AJ114</f>
        <v>12</v>
      </c>
      <c r="C1303" s="98">
        <f>base0!AK114</f>
        <v>17</v>
      </c>
      <c r="D1303" s="98">
        <f>base0!AL114</f>
        <v>11</v>
      </c>
      <c r="E1303" s="98">
        <f>base0!AM114</f>
        <v>2</v>
      </c>
      <c r="F1303" s="98">
        <f>base0!AN114</f>
        <v>1</v>
      </c>
      <c r="V1303" s="99">
        <v>1302</v>
      </c>
      <c r="W1303" s="99" t="s">
        <v>385</v>
      </c>
      <c r="X1303" s="124">
        <v>4</v>
      </c>
      <c r="Z1303" s="99">
        <v>1</v>
      </c>
    </row>
    <row r="1304" spans="1:26" ht="15.75" thickBot="1" x14ac:dyDescent="0.3">
      <c r="A1304" s="125" t="s">
        <v>0</v>
      </c>
      <c r="B1304" s="98">
        <f>base0!AJ115</f>
        <v>12</v>
      </c>
      <c r="C1304" s="98">
        <f>base0!AK115</f>
        <v>18</v>
      </c>
      <c r="D1304" s="98">
        <f>base0!AL115</f>
        <v>17</v>
      </c>
      <c r="E1304" s="98">
        <f>base0!AM115</f>
        <v>11</v>
      </c>
      <c r="F1304" s="98">
        <f>base0!AN115</f>
        <v>2</v>
      </c>
      <c r="V1304" s="99">
        <v>1303</v>
      </c>
      <c r="W1304" s="99" t="s">
        <v>385</v>
      </c>
      <c r="X1304" s="124">
        <v>4</v>
      </c>
      <c r="Z1304" s="99">
        <v>1</v>
      </c>
    </row>
    <row r="1305" spans="1:26" ht="15.75" thickBot="1" x14ac:dyDescent="0.3">
      <c r="A1305" s="125" t="s">
        <v>0</v>
      </c>
      <c r="B1305" s="98">
        <f>base0!AJ116</f>
        <v>18</v>
      </c>
      <c r="C1305" s="98">
        <f>base0!AK116</f>
        <v>17</v>
      </c>
      <c r="D1305" s="98">
        <f>base0!AL116</f>
        <v>11</v>
      </c>
      <c r="E1305" s="98">
        <f>base0!AM116</f>
        <v>2</v>
      </c>
      <c r="F1305" s="98">
        <f>base0!AN116</f>
        <v>4</v>
      </c>
      <c r="V1305" s="99">
        <v>1304</v>
      </c>
      <c r="W1305" s="99" t="s">
        <v>385</v>
      </c>
      <c r="X1305" s="124">
        <v>4</v>
      </c>
      <c r="Z1305" s="99">
        <v>1</v>
      </c>
    </row>
    <row r="1306" spans="1:26" ht="15.75" thickBot="1" x14ac:dyDescent="0.3">
      <c r="A1306" s="125" t="s">
        <v>0</v>
      </c>
      <c r="B1306" s="98">
        <f>base0!AJ117</f>
        <v>8</v>
      </c>
      <c r="C1306" s="98">
        <f>base0!AK117</f>
        <v>4</v>
      </c>
      <c r="D1306" s="98">
        <f>base0!AL117</f>
        <v>12</v>
      </c>
      <c r="E1306" s="98">
        <f>base0!AM117</f>
        <v>18</v>
      </c>
      <c r="F1306" s="98">
        <f>base0!AN117</f>
        <v>2</v>
      </c>
      <c r="V1306" s="99">
        <v>1305</v>
      </c>
      <c r="W1306" s="99" t="s">
        <v>385</v>
      </c>
      <c r="X1306" s="124">
        <v>4</v>
      </c>
      <c r="Z1306" s="99">
        <v>1</v>
      </c>
    </row>
    <row r="1307" spans="1:26" ht="15.75" thickBot="1" x14ac:dyDescent="0.3">
      <c r="A1307" s="125" t="s">
        <v>0</v>
      </c>
      <c r="B1307" s="98">
        <f>base0!AJ118</f>
        <v>16</v>
      </c>
      <c r="C1307" s="98">
        <f>base0!AK118</f>
        <v>8</v>
      </c>
      <c r="D1307" s="98">
        <f>base0!AL118</f>
        <v>12</v>
      </c>
      <c r="E1307" s="98">
        <f>base0!AM118</f>
        <v>2</v>
      </c>
      <c r="F1307" s="98">
        <f>base0!AN118</f>
        <v>3</v>
      </c>
      <c r="V1307" s="99">
        <v>1306</v>
      </c>
      <c r="W1307" s="99" t="s">
        <v>385</v>
      </c>
      <c r="X1307" s="124">
        <v>4</v>
      </c>
      <c r="Z1307" s="99">
        <v>1</v>
      </c>
    </row>
    <row r="1308" spans="1:26" ht="15.75" thickBot="1" x14ac:dyDescent="0.3">
      <c r="A1308" s="125" t="s">
        <v>0</v>
      </c>
      <c r="B1308" s="98">
        <f>base0!AJ119</f>
        <v>16</v>
      </c>
      <c r="C1308" s="98">
        <f>base0!AK119</f>
        <v>12</v>
      </c>
      <c r="D1308" s="98">
        <f>base0!AL119</f>
        <v>2</v>
      </c>
      <c r="E1308" s="98">
        <f>base0!AM119</f>
        <v>3</v>
      </c>
      <c r="F1308" s="98">
        <f>base0!AN119</f>
        <v>13</v>
      </c>
      <c r="V1308" s="99">
        <v>1307</v>
      </c>
      <c r="W1308" s="99" t="s">
        <v>385</v>
      </c>
      <c r="X1308" s="124">
        <v>4</v>
      </c>
      <c r="Z1308" s="99">
        <v>1</v>
      </c>
    </row>
    <row r="1309" spans="1:26" ht="15.75" thickBot="1" x14ac:dyDescent="0.3">
      <c r="A1309" s="125" t="s">
        <v>0</v>
      </c>
      <c r="B1309" s="98">
        <f>base0!AK70</f>
        <v>11</v>
      </c>
      <c r="C1309" s="98">
        <f>base0!AL70</f>
        <v>18</v>
      </c>
      <c r="D1309" s="98">
        <f>base0!AM70</f>
        <v>7</v>
      </c>
      <c r="E1309" s="98">
        <f>base0!AN70</f>
        <v>12</v>
      </c>
      <c r="F1309" s="98">
        <f>base0!AO70</f>
        <v>8</v>
      </c>
      <c r="V1309" s="99">
        <v>1308</v>
      </c>
      <c r="W1309" s="99" t="s">
        <v>385</v>
      </c>
      <c r="X1309" s="124">
        <v>4</v>
      </c>
      <c r="Z1309" s="99">
        <v>1</v>
      </c>
    </row>
    <row r="1310" spans="1:26" ht="15.75" thickBot="1" x14ac:dyDescent="0.3">
      <c r="A1310" s="125" t="s">
        <v>0</v>
      </c>
      <c r="B1310" s="98">
        <f>base0!AK71</f>
        <v>3</v>
      </c>
      <c r="C1310" s="98">
        <f>base0!AL71</f>
        <v>5</v>
      </c>
      <c r="D1310" s="98">
        <f>base0!AM71</f>
        <v>4</v>
      </c>
      <c r="E1310" s="98">
        <f>base0!AN71</f>
        <v>6</v>
      </c>
      <c r="F1310" s="98">
        <f>base0!AO71</f>
        <v>7</v>
      </c>
      <c r="V1310" s="99">
        <v>1309</v>
      </c>
      <c r="W1310" s="99" t="s">
        <v>385</v>
      </c>
      <c r="X1310" s="124">
        <v>4</v>
      </c>
      <c r="Z1310" s="99">
        <v>1</v>
      </c>
    </row>
    <row r="1311" spans="1:26" ht="15.75" thickBot="1" x14ac:dyDescent="0.3">
      <c r="A1311" s="125" t="s">
        <v>0</v>
      </c>
      <c r="B1311" s="98">
        <f>base0!AK72</f>
        <v>1</v>
      </c>
      <c r="C1311" s="98">
        <f>base0!AL72</f>
        <v>4</v>
      </c>
      <c r="D1311" s="98">
        <f>base0!AM72</f>
        <v>3</v>
      </c>
      <c r="E1311" s="98">
        <f>base0!AN72</f>
        <v>6</v>
      </c>
      <c r="F1311" s="98">
        <f>base0!AO72</f>
        <v>7</v>
      </c>
      <c r="V1311" s="99">
        <v>1310</v>
      </c>
      <c r="W1311" s="99" t="s">
        <v>385</v>
      </c>
      <c r="X1311" s="124">
        <v>4</v>
      </c>
      <c r="Z1311" s="99">
        <v>1</v>
      </c>
    </row>
    <row r="1312" spans="1:26" ht="15.75" thickBot="1" x14ac:dyDescent="0.3">
      <c r="A1312" s="125" t="s">
        <v>0</v>
      </c>
      <c r="B1312" s="98">
        <f>base0!AK73</f>
        <v>2</v>
      </c>
      <c r="C1312" s="98">
        <f>base0!AL73</f>
        <v>3</v>
      </c>
      <c r="D1312" s="98">
        <f>base0!AM73</f>
        <v>7</v>
      </c>
      <c r="E1312" s="98">
        <f>base0!AN73</f>
        <v>13</v>
      </c>
      <c r="F1312" s="98">
        <f>base0!AO73</f>
        <v>9</v>
      </c>
      <c r="V1312" s="99">
        <v>1311</v>
      </c>
      <c r="W1312" s="99" t="s">
        <v>385</v>
      </c>
      <c r="X1312" s="124">
        <v>4</v>
      </c>
      <c r="Z1312" s="99">
        <v>1</v>
      </c>
    </row>
    <row r="1313" spans="1:26" ht="15.75" thickBot="1" x14ac:dyDescent="0.3">
      <c r="A1313" s="125" t="s">
        <v>0</v>
      </c>
      <c r="B1313" s="98">
        <f>base0!AK74</f>
        <v>6</v>
      </c>
      <c r="C1313" s="98">
        <f>base0!AL74</f>
        <v>18</v>
      </c>
      <c r="D1313" s="98">
        <f>base0!AM74</f>
        <v>1</v>
      </c>
      <c r="E1313" s="98">
        <f>base0!AN74</f>
        <v>4</v>
      </c>
      <c r="F1313" s="98">
        <f>base0!AO74</f>
        <v>7</v>
      </c>
      <c r="V1313" s="99">
        <v>1312</v>
      </c>
      <c r="W1313" s="99" t="s">
        <v>385</v>
      </c>
      <c r="X1313" s="124">
        <v>4</v>
      </c>
      <c r="Z1313" s="99">
        <v>1</v>
      </c>
    </row>
    <row r="1314" spans="1:26" ht="15.75" thickBot="1" x14ac:dyDescent="0.3">
      <c r="A1314" s="125" t="s">
        <v>0</v>
      </c>
      <c r="B1314" s="98">
        <f>base0!AK75</f>
        <v>3</v>
      </c>
      <c r="C1314" s="98">
        <f>base0!AL75</f>
        <v>2</v>
      </c>
      <c r="D1314" s="98">
        <f>base0!AM75</f>
        <v>7</v>
      </c>
      <c r="E1314" s="98">
        <f>base0!AN75</f>
        <v>6</v>
      </c>
      <c r="F1314" s="98">
        <f>base0!AO75</f>
        <v>4</v>
      </c>
      <c r="V1314" s="99">
        <v>1313</v>
      </c>
      <c r="W1314" s="99" t="s">
        <v>385</v>
      </c>
      <c r="X1314" s="124">
        <v>4</v>
      </c>
      <c r="Z1314" s="99">
        <v>1</v>
      </c>
    </row>
    <row r="1315" spans="1:26" ht="15.75" thickBot="1" x14ac:dyDescent="0.3">
      <c r="A1315" s="125" t="s">
        <v>0</v>
      </c>
      <c r="B1315" s="98">
        <f>base0!AK76</f>
        <v>16</v>
      </c>
      <c r="C1315" s="98">
        <f>base0!AL76</f>
        <v>15</v>
      </c>
      <c r="D1315" s="98">
        <f>base0!AM76</f>
        <v>7</v>
      </c>
      <c r="E1315" s="98">
        <f>base0!AN76</f>
        <v>4</v>
      </c>
      <c r="F1315" s="98">
        <f>base0!AO76</f>
        <v>6</v>
      </c>
      <c r="V1315" s="99">
        <v>1314</v>
      </c>
      <c r="W1315" s="99" t="s">
        <v>385</v>
      </c>
      <c r="X1315" s="124">
        <v>4</v>
      </c>
      <c r="Z1315" s="99">
        <v>1</v>
      </c>
    </row>
    <row r="1316" spans="1:26" ht="15.75" thickBot="1" x14ac:dyDescent="0.3">
      <c r="A1316" s="125" t="s">
        <v>0</v>
      </c>
      <c r="B1316" s="98">
        <f>base0!AK77</f>
        <v>2</v>
      </c>
      <c r="C1316" s="98">
        <f>base0!AL77</f>
        <v>12</v>
      </c>
      <c r="D1316" s="98">
        <f>base0!AM77</f>
        <v>1</v>
      </c>
      <c r="E1316" s="98">
        <f>base0!AN77</f>
        <v>14</v>
      </c>
      <c r="F1316" s="98">
        <f>base0!AO77</f>
        <v>3</v>
      </c>
      <c r="V1316" s="99">
        <v>1315</v>
      </c>
      <c r="W1316" s="99" t="s">
        <v>385</v>
      </c>
      <c r="X1316" s="124">
        <v>4</v>
      </c>
      <c r="Z1316" s="99">
        <v>1</v>
      </c>
    </row>
    <row r="1317" spans="1:26" ht="15.75" thickBot="1" x14ac:dyDescent="0.3">
      <c r="A1317" s="125" t="s">
        <v>0</v>
      </c>
      <c r="B1317" s="98">
        <f>base0!AK78</f>
        <v>7</v>
      </c>
      <c r="C1317" s="98">
        <f>base0!AL78</f>
        <v>3</v>
      </c>
      <c r="D1317" s="98">
        <f>base0!AM78</f>
        <v>4</v>
      </c>
      <c r="E1317" s="98">
        <f>base0!AN78</f>
        <v>14</v>
      </c>
      <c r="F1317" s="98">
        <f>base0!AO78</f>
        <v>1</v>
      </c>
      <c r="V1317" s="99">
        <v>1316</v>
      </c>
      <c r="W1317" s="99" t="s">
        <v>385</v>
      </c>
      <c r="X1317" s="124">
        <v>4</v>
      </c>
      <c r="Z1317" s="99">
        <v>1</v>
      </c>
    </row>
    <row r="1318" spans="1:26" ht="15.75" thickBot="1" x14ac:dyDescent="0.3">
      <c r="A1318" s="125" t="s">
        <v>0</v>
      </c>
      <c r="B1318" s="98">
        <f>base0!AK79</f>
        <v>10</v>
      </c>
      <c r="C1318" s="98">
        <f>base0!AL79</f>
        <v>13</v>
      </c>
      <c r="D1318" s="98">
        <f>base0!AM79</f>
        <v>6</v>
      </c>
      <c r="E1318" s="98">
        <f>base0!AN79</f>
        <v>5</v>
      </c>
      <c r="F1318" s="98">
        <f>base0!AO79</f>
        <v>4</v>
      </c>
      <c r="V1318" s="99">
        <v>1317</v>
      </c>
      <c r="W1318" s="99" t="s">
        <v>385</v>
      </c>
      <c r="X1318" s="124">
        <v>4</v>
      </c>
      <c r="Z1318" s="99">
        <v>1</v>
      </c>
    </row>
    <row r="1319" spans="1:26" ht="15.75" thickBot="1" x14ac:dyDescent="0.3">
      <c r="A1319" s="125" t="s">
        <v>0</v>
      </c>
      <c r="B1319" s="98">
        <f>base0!AK80</f>
        <v>2</v>
      </c>
      <c r="C1319" s="98">
        <f>base0!AL80</f>
        <v>12</v>
      </c>
      <c r="D1319" s="98">
        <f>base0!AM80</f>
        <v>1</v>
      </c>
      <c r="E1319" s="98">
        <f>base0!AN80</f>
        <v>14</v>
      </c>
      <c r="F1319" s="98">
        <f>base0!AO80</f>
        <v>3</v>
      </c>
      <c r="V1319" s="99">
        <v>1318</v>
      </c>
      <c r="W1319" s="99" t="s">
        <v>385</v>
      </c>
      <c r="X1319" s="124">
        <v>4</v>
      </c>
      <c r="Z1319" s="99">
        <v>1</v>
      </c>
    </row>
    <row r="1320" spans="1:26" ht="15.75" thickBot="1" x14ac:dyDescent="0.3">
      <c r="A1320" s="125" t="s">
        <v>0</v>
      </c>
      <c r="B1320" s="98">
        <f>base0!AK81</f>
        <v>11</v>
      </c>
      <c r="C1320" s="98">
        <f>base0!AL81</f>
        <v>13</v>
      </c>
      <c r="D1320" s="98">
        <f>base0!AM81</f>
        <v>12</v>
      </c>
      <c r="E1320" s="98">
        <f>base0!AN81</f>
        <v>1</v>
      </c>
      <c r="F1320" s="98">
        <f>base0!AO81</f>
        <v>14</v>
      </c>
      <c r="V1320" s="99">
        <v>1319</v>
      </c>
      <c r="W1320" s="99" t="s">
        <v>385</v>
      </c>
      <c r="X1320" s="124">
        <v>4</v>
      </c>
      <c r="Z1320" s="99">
        <v>1</v>
      </c>
    </row>
    <row r="1321" spans="1:26" ht="15.75" thickBot="1" x14ac:dyDescent="0.3">
      <c r="A1321" s="125" t="s">
        <v>0</v>
      </c>
      <c r="B1321" s="98">
        <f>base0!AK82</f>
        <v>10</v>
      </c>
      <c r="C1321" s="98">
        <f>base0!AL82</f>
        <v>11</v>
      </c>
      <c r="D1321" s="98">
        <f>base0!AM82</f>
        <v>13</v>
      </c>
      <c r="E1321" s="98">
        <f>base0!AN82</f>
        <v>17</v>
      </c>
      <c r="F1321" s="98">
        <f>base0!AO82</f>
        <v>12</v>
      </c>
      <c r="V1321" s="99">
        <v>1320</v>
      </c>
      <c r="W1321" s="99" t="s">
        <v>385</v>
      </c>
      <c r="X1321" s="124">
        <v>4</v>
      </c>
      <c r="Z1321" s="99">
        <v>1</v>
      </c>
    </row>
    <row r="1322" spans="1:26" ht="15.75" thickBot="1" x14ac:dyDescent="0.3">
      <c r="A1322" s="125" t="s">
        <v>0</v>
      </c>
      <c r="B1322" s="98">
        <f>base0!AK83</f>
        <v>11</v>
      </c>
      <c r="C1322" s="98">
        <f>base0!AL83</f>
        <v>13</v>
      </c>
      <c r="D1322" s="98">
        <f>base0!AM83</f>
        <v>12</v>
      </c>
      <c r="E1322" s="98">
        <f>base0!AN83</f>
        <v>1</v>
      </c>
      <c r="F1322" s="98">
        <f>base0!AO83</f>
        <v>14</v>
      </c>
      <c r="V1322" s="99">
        <v>1321</v>
      </c>
      <c r="W1322" s="99" t="s">
        <v>385</v>
      </c>
      <c r="X1322" s="124">
        <v>4</v>
      </c>
      <c r="Z1322" s="99">
        <v>1</v>
      </c>
    </row>
    <row r="1323" spans="1:26" ht="15.75" thickBot="1" x14ac:dyDescent="0.3">
      <c r="A1323" s="125" t="s">
        <v>0</v>
      </c>
      <c r="B1323" s="98">
        <f>base0!AK84</f>
        <v>11</v>
      </c>
      <c r="C1323" s="98">
        <f>base0!AL84</f>
        <v>12</v>
      </c>
      <c r="D1323" s="98">
        <f>base0!AM84</f>
        <v>14</v>
      </c>
      <c r="E1323" s="98">
        <f>base0!AN84</f>
        <v>3</v>
      </c>
      <c r="F1323" s="98">
        <f>base0!AO84</f>
        <v>2</v>
      </c>
      <c r="V1323" s="99">
        <v>1322</v>
      </c>
      <c r="W1323" s="99" t="s">
        <v>385</v>
      </c>
      <c r="X1323" s="124">
        <v>4</v>
      </c>
      <c r="Z1323" s="99">
        <v>1</v>
      </c>
    </row>
    <row r="1324" spans="1:26" ht="15.75" thickBot="1" x14ac:dyDescent="0.3">
      <c r="A1324" s="125" t="s">
        <v>0</v>
      </c>
      <c r="B1324" s="98">
        <f>base0!AK85</f>
        <v>15</v>
      </c>
      <c r="C1324" s="98">
        <f>base0!AL85</f>
        <v>7</v>
      </c>
      <c r="D1324" s="98">
        <f>base0!AM85</f>
        <v>18</v>
      </c>
      <c r="E1324" s="98">
        <f>base0!AN85</f>
        <v>4</v>
      </c>
      <c r="F1324" s="98">
        <f>base0!AO85</f>
        <v>8</v>
      </c>
      <c r="V1324" s="99">
        <v>1323</v>
      </c>
      <c r="W1324" s="99" t="s">
        <v>385</v>
      </c>
      <c r="X1324" s="124">
        <v>4</v>
      </c>
      <c r="Z1324" s="99">
        <v>1</v>
      </c>
    </row>
    <row r="1325" spans="1:26" ht="15.75" thickBot="1" x14ac:dyDescent="0.3">
      <c r="A1325" s="125" t="s">
        <v>0</v>
      </c>
      <c r="B1325" s="98">
        <f>base0!AK86</f>
        <v>7</v>
      </c>
      <c r="C1325" s="98">
        <f>base0!AL86</f>
        <v>8</v>
      </c>
      <c r="D1325" s="98">
        <f>base0!AM86</f>
        <v>17</v>
      </c>
      <c r="E1325" s="98">
        <f>base0!AN86</f>
        <v>4</v>
      </c>
      <c r="F1325" s="98">
        <f>base0!AO86</f>
        <v>14</v>
      </c>
      <c r="V1325" s="99">
        <v>1324</v>
      </c>
      <c r="W1325" s="99" t="s">
        <v>385</v>
      </c>
      <c r="X1325" s="124">
        <v>4</v>
      </c>
      <c r="Z1325" s="99">
        <v>1</v>
      </c>
    </row>
    <row r="1326" spans="1:26" ht="15.75" thickBot="1" x14ac:dyDescent="0.3">
      <c r="A1326" s="125" t="s">
        <v>0</v>
      </c>
      <c r="B1326" s="98">
        <f>base0!AK87</f>
        <v>4</v>
      </c>
      <c r="C1326" s="98">
        <f>base0!AL87</f>
        <v>5</v>
      </c>
      <c r="D1326" s="98">
        <f>base0!AM87</f>
        <v>14</v>
      </c>
      <c r="E1326" s="98">
        <f>base0!AN87</f>
        <v>17</v>
      </c>
      <c r="F1326" s="98">
        <f>base0!AO87</f>
        <v>11</v>
      </c>
      <c r="V1326" s="99">
        <v>1325</v>
      </c>
      <c r="W1326" s="99" t="s">
        <v>385</v>
      </c>
      <c r="X1326" s="124">
        <v>4</v>
      </c>
      <c r="Z1326" s="99">
        <v>1</v>
      </c>
    </row>
    <row r="1327" spans="1:26" ht="15.75" thickBot="1" x14ac:dyDescent="0.3">
      <c r="A1327" s="125" t="s">
        <v>0</v>
      </c>
      <c r="B1327" s="98">
        <f>base0!AK88</f>
        <v>12</v>
      </c>
      <c r="C1327" s="98">
        <f>base0!AL88</f>
        <v>11</v>
      </c>
      <c r="D1327" s="98">
        <f>base0!AM88</f>
        <v>14</v>
      </c>
      <c r="E1327" s="98">
        <f>base0!AN88</f>
        <v>3</v>
      </c>
      <c r="F1327" s="98">
        <f>base0!AO88</f>
        <v>2</v>
      </c>
      <c r="V1327" s="99">
        <v>1326</v>
      </c>
      <c r="W1327" s="99" t="s">
        <v>385</v>
      </c>
      <c r="X1327" s="124">
        <v>4</v>
      </c>
      <c r="Z1327" s="99">
        <v>1</v>
      </c>
    </row>
    <row r="1328" spans="1:26" ht="15.75" thickBot="1" x14ac:dyDescent="0.3">
      <c r="A1328" s="125" t="s">
        <v>0</v>
      </c>
      <c r="B1328" s="98">
        <f>base0!AK89</f>
        <v>12</v>
      </c>
      <c r="C1328" s="98">
        <f>base0!AL89</f>
        <v>14</v>
      </c>
      <c r="D1328" s="98">
        <f>base0!AM89</f>
        <v>17</v>
      </c>
      <c r="E1328" s="98">
        <f>base0!AN89</f>
        <v>1</v>
      </c>
      <c r="F1328" s="98">
        <f>base0!AO89</f>
        <v>2</v>
      </c>
      <c r="V1328" s="99">
        <v>1327</v>
      </c>
      <c r="W1328" s="99" t="s">
        <v>385</v>
      </c>
      <c r="X1328" s="124">
        <v>4</v>
      </c>
      <c r="Z1328" s="99">
        <v>1</v>
      </c>
    </row>
    <row r="1329" spans="1:26" ht="15.75" thickBot="1" x14ac:dyDescent="0.3">
      <c r="A1329" s="125" t="s">
        <v>0</v>
      </c>
      <c r="B1329" s="98">
        <f>base0!AK90</f>
        <v>11</v>
      </c>
      <c r="C1329" s="98">
        <f>base0!AL90</f>
        <v>12</v>
      </c>
      <c r="D1329" s="98">
        <f>base0!AM90</f>
        <v>14</v>
      </c>
      <c r="E1329" s="98">
        <f>base0!AN90</f>
        <v>3</v>
      </c>
      <c r="F1329" s="98">
        <f>base0!AO90</f>
        <v>2</v>
      </c>
      <c r="V1329" s="99">
        <v>1328</v>
      </c>
      <c r="W1329" s="99" t="s">
        <v>385</v>
      </c>
      <c r="X1329" s="124">
        <v>4</v>
      </c>
      <c r="Z1329" s="99">
        <v>1</v>
      </c>
    </row>
    <row r="1330" spans="1:26" ht="15.75" thickBot="1" x14ac:dyDescent="0.3">
      <c r="A1330" s="125" t="s">
        <v>0</v>
      </c>
      <c r="B1330" s="98">
        <f>base0!AK91</f>
        <v>11</v>
      </c>
      <c r="C1330" s="98">
        <f>base0!AL91</f>
        <v>12</v>
      </c>
      <c r="D1330" s="98">
        <f>base0!AM91</f>
        <v>14</v>
      </c>
      <c r="E1330" s="98">
        <f>base0!AN91</f>
        <v>3</v>
      </c>
      <c r="F1330" s="98">
        <f>base0!AO91</f>
        <v>2</v>
      </c>
      <c r="V1330" s="99">
        <v>1329</v>
      </c>
      <c r="W1330" s="99" t="s">
        <v>385</v>
      </c>
      <c r="X1330" s="124">
        <v>4</v>
      </c>
      <c r="Z1330" s="99">
        <v>1</v>
      </c>
    </row>
    <row r="1331" spans="1:26" ht="15.75" thickBot="1" x14ac:dyDescent="0.3">
      <c r="A1331" s="125" t="s">
        <v>0</v>
      </c>
      <c r="B1331" s="98">
        <f>base0!AK92</f>
        <v>11</v>
      </c>
      <c r="C1331" s="98">
        <f>base0!AL92</f>
        <v>12</v>
      </c>
      <c r="D1331" s="98">
        <f>base0!AM92</f>
        <v>14</v>
      </c>
      <c r="E1331" s="98">
        <f>base0!AN92</f>
        <v>3</v>
      </c>
      <c r="F1331" s="98">
        <f>base0!AO92</f>
        <v>2</v>
      </c>
      <c r="V1331" s="99">
        <v>1330</v>
      </c>
      <c r="W1331" s="99" t="s">
        <v>385</v>
      </c>
      <c r="X1331" s="124">
        <v>4</v>
      </c>
      <c r="Z1331" s="99">
        <v>1</v>
      </c>
    </row>
    <row r="1332" spans="1:26" ht="15.75" thickBot="1" x14ac:dyDescent="0.3">
      <c r="A1332" s="125" t="s">
        <v>0</v>
      </c>
      <c r="B1332" s="98">
        <f>base0!AK93</f>
        <v>11</v>
      </c>
      <c r="C1332" s="98">
        <f>base0!AL93</f>
        <v>2</v>
      </c>
      <c r="D1332" s="98">
        <f>base0!AM93</f>
        <v>14</v>
      </c>
      <c r="E1332" s="98">
        <f>base0!AN93</f>
        <v>18</v>
      </c>
      <c r="F1332" s="98">
        <f>base0!AO93</f>
        <v>8</v>
      </c>
      <c r="V1332" s="99">
        <v>1331</v>
      </c>
      <c r="W1332" s="99" t="s">
        <v>385</v>
      </c>
      <c r="X1332" s="124">
        <v>4</v>
      </c>
      <c r="Z1332" s="99">
        <v>1</v>
      </c>
    </row>
    <row r="1333" spans="1:26" ht="15.75" thickBot="1" x14ac:dyDescent="0.3">
      <c r="A1333" s="125" t="s">
        <v>0</v>
      </c>
      <c r="B1333" s="98">
        <f>base0!AK94</f>
        <v>16</v>
      </c>
      <c r="C1333" s="98">
        <f>base0!AL94</f>
        <v>2</v>
      </c>
      <c r="D1333" s="98">
        <f>base0!AM94</f>
        <v>14</v>
      </c>
      <c r="E1333" s="98">
        <f>base0!AN94</f>
        <v>18</v>
      </c>
      <c r="F1333" s="98">
        <f>base0!AO94</f>
        <v>4</v>
      </c>
      <c r="V1333" s="99">
        <v>1332</v>
      </c>
      <c r="W1333" s="99" t="s">
        <v>385</v>
      </c>
      <c r="X1333" s="124">
        <v>4</v>
      </c>
      <c r="Z1333" s="99">
        <v>1</v>
      </c>
    </row>
    <row r="1334" spans="1:26" ht="15.75" thickBot="1" x14ac:dyDescent="0.3">
      <c r="A1334" s="125" t="s">
        <v>0</v>
      </c>
      <c r="B1334" s="98">
        <f>base0!AK95</f>
        <v>1</v>
      </c>
      <c r="C1334" s="98">
        <f>base0!AL95</f>
        <v>11</v>
      </c>
      <c r="D1334" s="98">
        <f>base0!AM95</f>
        <v>16</v>
      </c>
      <c r="E1334" s="98">
        <f>base0!AN95</f>
        <v>2</v>
      </c>
      <c r="F1334" s="98">
        <f>base0!AO95</f>
        <v>14</v>
      </c>
      <c r="V1334" s="99">
        <v>1333</v>
      </c>
      <c r="W1334" s="99" t="s">
        <v>385</v>
      </c>
      <c r="X1334" s="124">
        <v>4</v>
      </c>
      <c r="Z1334" s="99">
        <v>1</v>
      </c>
    </row>
    <row r="1335" spans="1:26" ht="15.75" thickBot="1" x14ac:dyDescent="0.3">
      <c r="A1335" s="125" t="s">
        <v>0</v>
      </c>
      <c r="B1335" s="98">
        <f>base0!AK96</f>
        <v>2</v>
      </c>
      <c r="C1335" s="98">
        <f>base0!AL96</f>
        <v>3</v>
      </c>
      <c r="D1335" s="98">
        <f>base0!AM96</f>
        <v>14</v>
      </c>
      <c r="E1335" s="98">
        <f>base0!AN96</f>
        <v>17</v>
      </c>
      <c r="F1335" s="98">
        <f>base0!AO96</f>
        <v>11</v>
      </c>
      <c r="V1335" s="99">
        <v>1334</v>
      </c>
      <c r="W1335" s="99" t="s">
        <v>385</v>
      </c>
      <c r="X1335" s="124">
        <v>4</v>
      </c>
      <c r="Z1335" s="99">
        <v>1</v>
      </c>
    </row>
    <row r="1336" spans="1:26" ht="15.75" thickBot="1" x14ac:dyDescent="0.3">
      <c r="A1336" s="125" t="s">
        <v>0</v>
      </c>
      <c r="B1336" s="98">
        <f>base0!AK97</f>
        <v>2</v>
      </c>
      <c r="C1336" s="98">
        <f>base0!AL97</f>
        <v>3</v>
      </c>
      <c r="D1336" s="98">
        <f>base0!AM97</f>
        <v>14</v>
      </c>
      <c r="E1336" s="98">
        <f>base0!AN97</f>
        <v>17</v>
      </c>
      <c r="F1336" s="98">
        <f>base0!AO97</f>
        <v>11</v>
      </c>
      <c r="V1336" s="99">
        <v>1335</v>
      </c>
      <c r="W1336" s="99" t="s">
        <v>385</v>
      </c>
      <c r="X1336" s="124">
        <v>4</v>
      </c>
      <c r="Z1336" s="99">
        <v>1</v>
      </c>
    </row>
    <row r="1337" spans="1:26" ht="15.75" thickBot="1" x14ac:dyDescent="0.3">
      <c r="A1337" s="125" t="s">
        <v>0</v>
      </c>
      <c r="B1337" s="98">
        <f>base0!AK98</f>
        <v>2</v>
      </c>
      <c r="C1337" s="98">
        <f>base0!AL98</f>
        <v>7</v>
      </c>
      <c r="D1337" s="98">
        <f>base0!AM98</f>
        <v>3</v>
      </c>
      <c r="E1337" s="98">
        <f>base0!AN98</f>
        <v>14</v>
      </c>
      <c r="F1337" s="98">
        <f>base0!AO98</f>
        <v>17</v>
      </c>
      <c r="V1337" s="99">
        <v>1336</v>
      </c>
      <c r="W1337" s="99" t="s">
        <v>385</v>
      </c>
      <c r="X1337" s="124">
        <v>4</v>
      </c>
      <c r="Z1337" s="99">
        <v>1</v>
      </c>
    </row>
    <row r="1338" spans="1:26" ht="15.75" thickBot="1" x14ac:dyDescent="0.3">
      <c r="A1338" s="125" t="s">
        <v>0</v>
      </c>
      <c r="B1338" s="98">
        <f>base0!AK99</f>
        <v>12</v>
      </c>
      <c r="C1338" s="98">
        <f>base0!AL99</f>
        <v>14</v>
      </c>
      <c r="D1338" s="98">
        <f>base0!AM99</f>
        <v>17</v>
      </c>
      <c r="E1338" s="98">
        <f>base0!AN99</f>
        <v>1</v>
      </c>
      <c r="F1338" s="98">
        <f>base0!AO99</f>
        <v>2</v>
      </c>
      <c r="V1338" s="99">
        <v>1337</v>
      </c>
      <c r="W1338" s="99" t="s">
        <v>385</v>
      </c>
      <c r="X1338" s="124">
        <v>4</v>
      </c>
      <c r="Z1338" s="99">
        <v>1</v>
      </c>
    </row>
    <row r="1339" spans="1:26" ht="15.75" thickBot="1" x14ac:dyDescent="0.3">
      <c r="A1339" s="125" t="s">
        <v>0</v>
      </c>
      <c r="B1339" s="98">
        <f>base0!AK100</f>
        <v>12</v>
      </c>
      <c r="C1339" s="98">
        <f>base0!AL100</f>
        <v>14</v>
      </c>
      <c r="D1339" s="98">
        <f>base0!AM100</f>
        <v>17</v>
      </c>
      <c r="E1339" s="98">
        <f>base0!AN100</f>
        <v>1</v>
      </c>
      <c r="F1339" s="98">
        <f>base0!AO100</f>
        <v>2</v>
      </c>
      <c r="V1339" s="99">
        <v>1338</v>
      </c>
      <c r="W1339" s="99" t="s">
        <v>385</v>
      </c>
      <c r="X1339" s="124">
        <v>4</v>
      </c>
      <c r="Z1339" s="99">
        <v>1</v>
      </c>
    </row>
    <row r="1340" spans="1:26" ht="15.75" thickBot="1" x14ac:dyDescent="0.3">
      <c r="A1340" s="125" t="s">
        <v>0</v>
      </c>
      <c r="B1340" s="98">
        <f>base0!AK101</f>
        <v>16</v>
      </c>
      <c r="C1340" s="98">
        <f>base0!AL101</f>
        <v>14</v>
      </c>
      <c r="D1340" s="98">
        <f>base0!AM101</f>
        <v>17</v>
      </c>
      <c r="E1340" s="98">
        <f>base0!AN101</f>
        <v>1</v>
      </c>
      <c r="F1340" s="98">
        <f>base0!AO101</f>
        <v>2</v>
      </c>
      <c r="V1340" s="99">
        <v>1339</v>
      </c>
      <c r="W1340" s="99" t="s">
        <v>385</v>
      </c>
      <c r="X1340" s="124">
        <v>4</v>
      </c>
      <c r="Z1340" s="99">
        <v>1</v>
      </c>
    </row>
    <row r="1341" spans="1:26" ht="15.75" thickBot="1" x14ac:dyDescent="0.3">
      <c r="A1341" s="125" t="s">
        <v>0</v>
      </c>
      <c r="B1341" s="98">
        <f>base0!AK102</f>
        <v>1</v>
      </c>
      <c r="C1341" s="98">
        <f>base0!AL102</f>
        <v>11</v>
      </c>
      <c r="D1341" s="98">
        <f>base0!AM102</f>
        <v>12</v>
      </c>
      <c r="E1341" s="98">
        <f>base0!AN102</f>
        <v>3</v>
      </c>
      <c r="F1341" s="98">
        <f>base0!AO102</f>
        <v>2</v>
      </c>
      <c r="V1341" s="99">
        <v>1340</v>
      </c>
      <c r="W1341" s="99" t="s">
        <v>385</v>
      </c>
      <c r="X1341" s="124">
        <v>4</v>
      </c>
      <c r="Z1341" s="99">
        <v>1</v>
      </c>
    </row>
    <row r="1342" spans="1:26" ht="15.75" thickBot="1" x14ac:dyDescent="0.3">
      <c r="A1342" s="125" t="s">
        <v>0</v>
      </c>
      <c r="B1342" s="98">
        <f>base0!AK103</f>
        <v>11</v>
      </c>
      <c r="C1342" s="98">
        <f>base0!AL103</f>
        <v>12</v>
      </c>
      <c r="D1342" s="98">
        <f>base0!AM103</f>
        <v>14</v>
      </c>
      <c r="E1342" s="98">
        <f>base0!AN103</f>
        <v>3</v>
      </c>
      <c r="F1342" s="98">
        <f>base0!AO103</f>
        <v>2</v>
      </c>
      <c r="V1342" s="99">
        <v>1341</v>
      </c>
      <c r="W1342" s="99" t="s">
        <v>385</v>
      </c>
      <c r="X1342" s="124">
        <v>4</v>
      </c>
      <c r="Z1342" s="99">
        <v>1</v>
      </c>
    </row>
    <row r="1343" spans="1:26" ht="15.75" thickBot="1" x14ac:dyDescent="0.3">
      <c r="A1343" s="125" t="s">
        <v>0</v>
      </c>
      <c r="B1343" s="98">
        <f>base0!AK104</f>
        <v>11</v>
      </c>
      <c r="C1343" s="98">
        <f>base0!AL104</f>
        <v>12</v>
      </c>
      <c r="D1343" s="98">
        <f>base0!AM104</f>
        <v>14</v>
      </c>
      <c r="E1343" s="98">
        <f>base0!AN104</f>
        <v>3</v>
      </c>
      <c r="F1343" s="98">
        <f>base0!AO104</f>
        <v>2</v>
      </c>
      <c r="V1343" s="99">
        <v>1342</v>
      </c>
      <c r="W1343" s="99" t="s">
        <v>385</v>
      </c>
      <c r="X1343" s="124">
        <v>4</v>
      </c>
      <c r="Z1343" s="99">
        <v>1</v>
      </c>
    </row>
    <row r="1344" spans="1:26" ht="15.75" thickBot="1" x14ac:dyDescent="0.3">
      <c r="A1344" s="125" t="s">
        <v>0</v>
      </c>
      <c r="B1344" s="98">
        <f>base0!AK105</f>
        <v>1</v>
      </c>
      <c r="C1344" s="98">
        <f>base0!AL105</f>
        <v>12</v>
      </c>
      <c r="D1344" s="98">
        <f>base0!AM105</f>
        <v>2</v>
      </c>
      <c r="E1344" s="98">
        <f>base0!AN105</f>
        <v>17</v>
      </c>
      <c r="F1344" s="98">
        <f>base0!AO105</f>
        <v>4</v>
      </c>
      <c r="V1344" s="99">
        <v>1343</v>
      </c>
      <c r="W1344" s="99" t="s">
        <v>385</v>
      </c>
      <c r="X1344" s="124">
        <v>4</v>
      </c>
      <c r="Z1344" s="99">
        <v>1</v>
      </c>
    </row>
    <row r="1345" spans="1:26" ht="15.75" thickBot="1" x14ac:dyDescent="0.3">
      <c r="A1345" s="125" t="s">
        <v>0</v>
      </c>
      <c r="B1345" s="98">
        <f>base0!AK106</f>
        <v>1</v>
      </c>
      <c r="C1345" s="98">
        <f>base0!AL106</f>
        <v>12</v>
      </c>
      <c r="D1345" s="98">
        <f>base0!AM106</f>
        <v>2</v>
      </c>
      <c r="E1345" s="98">
        <f>base0!AN106</f>
        <v>17</v>
      </c>
      <c r="F1345" s="98">
        <f>base0!AO106</f>
        <v>14</v>
      </c>
      <c r="V1345" s="99">
        <v>1344</v>
      </c>
      <c r="W1345" s="99" t="s">
        <v>385</v>
      </c>
      <c r="X1345" s="124">
        <v>4</v>
      </c>
      <c r="Z1345" s="99">
        <v>1</v>
      </c>
    </row>
    <row r="1346" spans="1:26" ht="15.75" thickBot="1" x14ac:dyDescent="0.3">
      <c r="A1346" s="125" t="s">
        <v>0</v>
      </c>
      <c r="B1346" s="98">
        <f>base0!AK107</f>
        <v>2</v>
      </c>
      <c r="C1346" s="98">
        <f>base0!AL107</f>
        <v>8</v>
      </c>
      <c r="D1346" s="98">
        <f>base0!AM107</f>
        <v>17</v>
      </c>
      <c r="E1346" s="98">
        <f>base0!AN107</f>
        <v>4</v>
      </c>
      <c r="F1346" s="98">
        <f>base0!AO107</f>
        <v>14</v>
      </c>
      <c r="V1346" s="99">
        <v>1345</v>
      </c>
      <c r="W1346" s="99" t="s">
        <v>385</v>
      </c>
      <c r="X1346" s="124">
        <v>4</v>
      </c>
      <c r="Z1346" s="99">
        <v>1</v>
      </c>
    </row>
    <row r="1347" spans="1:26" ht="15.75" thickBot="1" x14ac:dyDescent="0.3">
      <c r="A1347" s="125" t="s">
        <v>0</v>
      </c>
      <c r="B1347" s="98">
        <f>base0!AK108</f>
        <v>1</v>
      </c>
      <c r="C1347" s="98">
        <f>base0!AL108</f>
        <v>11</v>
      </c>
      <c r="D1347" s="98">
        <f>base0!AM108</f>
        <v>18</v>
      </c>
      <c r="E1347" s="98">
        <f>base0!AN108</f>
        <v>12</v>
      </c>
      <c r="F1347" s="98">
        <f>base0!AO108</f>
        <v>8</v>
      </c>
      <c r="V1347" s="99">
        <v>1346</v>
      </c>
      <c r="W1347" s="99" t="s">
        <v>385</v>
      </c>
      <c r="X1347" s="124">
        <v>4</v>
      </c>
      <c r="Z1347" s="99">
        <v>1</v>
      </c>
    </row>
    <row r="1348" spans="1:26" ht="15.75" thickBot="1" x14ac:dyDescent="0.3">
      <c r="A1348" s="125" t="s">
        <v>0</v>
      </c>
      <c r="B1348" s="98">
        <f>base0!AK109</f>
        <v>16</v>
      </c>
      <c r="C1348" s="98">
        <f>base0!AL109</f>
        <v>1</v>
      </c>
      <c r="D1348" s="98">
        <f>base0!AM109</f>
        <v>11</v>
      </c>
      <c r="E1348" s="98">
        <f>base0!AN109</f>
        <v>18</v>
      </c>
      <c r="F1348" s="98">
        <f>base0!AO109</f>
        <v>8</v>
      </c>
      <c r="V1348" s="99">
        <v>1347</v>
      </c>
      <c r="W1348" s="99" t="s">
        <v>385</v>
      </c>
      <c r="X1348" s="124">
        <v>4</v>
      </c>
      <c r="Z1348" s="99">
        <v>1</v>
      </c>
    </row>
    <row r="1349" spans="1:26" ht="15.75" thickBot="1" x14ac:dyDescent="0.3">
      <c r="A1349" s="125" t="s">
        <v>0</v>
      </c>
      <c r="B1349" s="98">
        <f>base0!AK110</f>
        <v>1</v>
      </c>
      <c r="C1349" s="98">
        <f>base0!AL110</f>
        <v>11</v>
      </c>
      <c r="D1349" s="98">
        <f>base0!AM110</f>
        <v>18</v>
      </c>
      <c r="E1349" s="98">
        <f>base0!AN110</f>
        <v>12</v>
      </c>
      <c r="F1349" s="98">
        <f>base0!AO110</f>
        <v>8</v>
      </c>
      <c r="V1349" s="99">
        <v>1348</v>
      </c>
      <c r="W1349" s="99" t="s">
        <v>385</v>
      </c>
      <c r="X1349" s="124">
        <v>4</v>
      </c>
      <c r="Z1349" s="99">
        <v>1</v>
      </c>
    </row>
    <row r="1350" spans="1:26" ht="15.75" thickBot="1" x14ac:dyDescent="0.3">
      <c r="A1350" s="125" t="s">
        <v>0</v>
      </c>
      <c r="B1350" s="98">
        <f>base0!AK111</f>
        <v>2</v>
      </c>
      <c r="C1350" s="98">
        <f>base0!AL111</f>
        <v>17</v>
      </c>
      <c r="D1350" s="98">
        <f>base0!AM111</f>
        <v>18</v>
      </c>
      <c r="E1350" s="98">
        <f>base0!AN111</f>
        <v>3</v>
      </c>
      <c r="F1350" s="98">
        <f>base0!AO111</f>
        <v>4</v>
      </c>
      <c r="V1350" s="99">
        <v>1349</v>
      </c>
      <c r="W1350" s="99" t="s">
        <v>385</v>
      </c>
      <c r="X1350" s="124">
        <v>4</v>
      </c>
      <c r="Z1350" s="99">
        <v>1</v>
      </c>
    </row>
    <row r="1351" spans="1:26" ht="15.75" thickBot="1" x14ac:dyDescent="0.3">
      <c r="A1351" s="125" t="s">
        <v>0</v>
      </c>
      <c r="B1351" s="98">
        <f>base0!AK112</f>
        <v>11</v>
      </c>
      <c r="C1351" s="98">
        <f>base0!AL112</f>
        <v>2</v>
      </c>
      <c r="D1351" s="98">
        <f>base0!AM112</f>
        <v>17</v>
      </c>
      <c r="E1351" s="98">
        <f>base0!AN112</f>
        <v>18</v>
      </c>
      <c r="F1351" s="98">
        <f>base0!AO112</f>
        <v>3</v>
      </c>
      <c r="V1351" s="99">
        <v>1350</v>
      </c>
      <c r="W1351" s="99" t="s">
        <v>385</v>
      </c>
      <c r="X1351" s="124">
        <v>4</v>
      </c>
      <c r="Z1351" s="99">
        <v>1</v>
      </c>
    </row>
    <row r="1352" spans="1:26" ht="15.75" thickBot="1" x14ac:dyDescent="0.3">
      <c r="A1352" s="125" t="s">
        <v>0</v>
      </c>
      <c r="B1352" s="98">
        <f>base0!AK113</f>
        <v>1</v>
      </c>
      <c r="C1352" s="98">
        <f>base0!AL113</f>
        <v>2</v>
      </c>
      <c r="D1352" s="98">
        <f>base0!AM113</f>
        <v>17</v>
      </c>
      <c r="E1352" s="98">
        <f>base0!AN113</f>
        <v>3</v>
      </c>
      <c r="F1352" s="98">
        <f>base0!AO113</f>
        <v>4</v>
      </c>
      <c r="V1352" s="99">
        <v>1351</v>
      </c>
      <c r="W1352" s="99" t="s">
        <v>385</v>
      </c>
      <c r="X1352" s="124">
        <v>4</v>
      </c>
      <c r="Z1352" s="99">
        <v>1</v>
      </c>
    </row>
    <row r="1353" spans="1:26" ht="15.75" thickBot="1" x14ac:dyDescent="0.3">
      <c r="A1353" s="125" t="s">
        <v>0</v>
      </c>
      <c r="B1353" s="98">
        <f>base0!AK114</f>
        <v>17</v>
      </c>
      <c r="C1353" s="98">
        <f>base0!AL114</f>
        <v>11</v>
      </c>
      <c r="D1353" s="98">
        <f>base0!AM114</f>
        <v>2</v>
      </c>
      <c r="E1353" s="98">
        <f>base0!AN114</f>
        <v>1</v>
      </c>
      <c r="F1353" s="98">
        <f>base0!AO114</f>
        <v>3</v>
      </c>
      <c r="V1353" s="99">
        <v>1352</v>
      </c>
      <c r="W1353" s="99" t="s">
        <v>385</v>
      </c>
      <c r="X1353" s="124">
        <v>4</v>
      </c>
      <c r="Z1353" s="99">
        <v>1</v>
      </c>
    </row>
    <row r="1354" spans="1:26" ht="15.75" thickBot="1" x14ac:dyDescent="0.3">
      <c r="A1354" s="125" t="s">
        <v>0</v>
      </c>
      <c r="B1354" s="98">
        <f>base0!AK115</f>
        <v>18</v>
      </c>
      <c r="C1354" s="98">
        <f>base0!AL115</f>
        <v>17</v>
      </c>
      <c r="D1354" s="98">
        <f>base0!AM115</f>
        <v>11</v>
      </c>
      <c r="E1354" s="98">
        <f>base0!AN115</f>
        <v>2</v>
      </c>
      <c r="F1354" s="98">
        <f>base0!AO115</f>
        <v>3</v>
      </c>
      <c r="V1354" s="99">
        <v>1353</v>
      </c>
      <c r="W1354" s="99" t="s">
        <v>385</v>
      </c>
      <c r="X1354" s="124">
        <v>4</v>
      </c>
      <c r="Z1354" s="99">
        <v>1</v>
      </c>
    </row>
    <row r="1355" spans="1:26" ht="15.75" thickBot="1" x14ac:dyDescent="0.3">
      <c r="A1355" s="125" t="s">
        <v>0</v>
      </c>
      <c r="B1355" s="98">
        <f>base0!AK116</f>
        <v>17</v>
      </c>
      <c r="C1355" s="98">
        <f>base0!AL116</f>
        <v>11</v>
      </c>
      <c r="D1355" s="98">
        <f>base0!AM116</f>
        <v>2</v>
      </c>
      <c r="E1355" s="98">
        <f>base0!AN116</f>
        <v>4</v>
      </c>
      <c r="F1355" s="98">
        <f>base0!AO116</f>
        <v>3</v>
      </c>
      <c r="V1355" s="99">
        <v>1354</v>
      </c>
      <c r="W1355" s="99" t="s">
        <v>385</v>
      </c>
      <c r="X1355" s="124">
        <v>4</v>
      </c>
      <c r="Z1355" s="99">
        <v>1</v>
      </c>
    </row>
    <row r="1356" spans="1:26" ht="15.75" thickBot="1" x14ac:dyDescent="0.3">
      <c r="A1356" s="125" t="s">
        <v>0</v>
      </c>
      <c r="B1356" s="98">
        <f>base0!AK117</f>
        <v>4</v>
      </c>
      <c r="C1356" s="98">
        <f>base0!AL117</f>
        <v>12</v>
      </c>
      <c r="D1356" s="98">
        <f>base0!AM117</f>
        <v>18</v>
      </c>
      <c r="E1356" s="98">
        <f>base0!AN117</f>
        <v>2</v>
      </c>
      <c r="F1356" s="98">
        <f>base0!AO117</f>
        <v>3</v>
      </c>
      <c r="V1356" s="99">
        <v>1355</v>
      </c>
      <c r="W1356" s="99" t="s">
        <v>385</v>
      </c>
      <c r="X1356" s="124">
        <v>4</v>
      </c>
      <c r="Z1356" s="99">
        <v>1</v>
      </c>
    </row>
    <row r="1357" spans="1:26" ht="15.75" thickBot="1" x14ac:dyDescent="0.3">
      <c r="A1357" s="125" t="s">
        <v>0</v>
      </c>
      <c r="B1357" s="98">
        <f>base0!AK118</f>
        <v>8</v>
      </c>
      <c r="C1357" s="98">
        <f>base0!AL118</f>
        <v>12</v>
      </c>
      <c r="D1357" s="98">
        <f>base0!AM118</f>
        <v>2</v>
      </c>
      <c r="E1357" s="98">
        <f>base0!AN118</f>
        <v>3</v>
      </c>
      <c r="F1357" s="98">
        <f>base0!AO118</f>
        <v>9</v>
      </c>
      <c r="V1357" s="99">
        <v>1356</v>
      </c>
      <c r="W1357" s="99" t="s">
        <v>385</v>
      </c>
      <c r="X1357" s="124">
        <v>4</v>
      </c>
      <c r="Z1357" s="99">
        <v>1</v>
      </c>
    </row>
    <row r="1358" spans="1:26" ht="15.75" thickBot="1" x14ac:dyDescent="0.3">
      <c r="A1358" s="125" t="s">
        <v>0</v>
      </c>
      <c r="B1358" s="98">
        <f>base0!AK119</f>
        <v>12</v>
      </c>
      <c r="C1358" s="98">
        <f>base0!AL119</f>
        <v>2</v>
      </c>
      <c r="D1358" s="98">
        <f>base0!AM119</f>
        <v>3</v>
      </c>
      <c r="E1358" s="98">
        <f>base0!AN119</f>
        <v>13</v>
      </c>
      <c r="F1358" s="98">
        <f>base0!AO119</f>
        <v>9</v>
      </c>
      <c r="V1358" s="99">
        <v>1357</v>
      </c>
      <c r="W1358" s="99" t="s">
        <v>385</v>
      </c>
      <c r="X1358" s="124">
        <v>4</v>
      </c>
      <c r="Z1358" s="99">
        <v>1</v>
      </c>
    </row>
    <row r="1359" spans="1:26" ht="15.75" thickBot="1" x14ac:dyDescent="0.3">
      <c r="A1359" s="125"/>
      <c r="B1359" s="141"/>
      <c r="C1359" s="141"/>
      <c r="D1359" s="141"/>
      <c r="E1359" s="141"/>
      <c r="F1359" s="141"/>
      <c r="V1359" s="99"/>
      <c r="W1359" s="99"/>
      <c r="Z1359" s="99"/>
    </row>
    <row r="1360" spans="1:26" ht="15.75" thickBot="1" x14ac:dyDescent="0.3">
      <c r="A1360" s="125" t="s">
        <v>0</v>
      </c>
      <c r="B1360" s="98">
        <f>base0!C70</f>
        <v>4</v>
      </c>
      <c r="C1360" s="98">
        <f>base0!D70</f>
        <v>14</v>
      </c>
      <c r="D1360" s="98">
        <f>base0!E70</f>
        <v>6</v>
      </c>
      <c r="E1360" s="98">
        <f>base0!O70</f>
        <v>9</v>
      </c>
      <c r="F1360" s="98">
        <f>base0!P70</f>
        <v>16</v>
      </c>
      <c r="G1360" s="98">
        <f>base0!Q70</f>
        <v>3</v>
      </c>
      <c r="H1360" s="98">
        <f>base0!R70</f>
        <v>17</v>
      </c>
      <c r="I1360" s="98">
        <f>base0!S70</f>
        <v>12</v>
      </c>
      <c r="J1360" s="98">
        <f>base0!T70</f>
        <v>18</v>
      </c>
      <c r="K1360" s="142"/>
      <c r="L1360" s="142"/>
      <c r="M1360" s="142"/>
      <c r="V1360" s="99">
        <v>1358</v>
      </c>
      <c r="W1360" s="99" t="s">
        <v>385</v>
      </c>
      <c r="X1360" s="124">
        <v>4</v>
      </c>
      <c r="Z1360" s="99">
        <v>1</v>
      </c>
    </row>
    <row r="1361" spans="1:26" ht="15.75" thickBot="1" x14ac:dyDescent="0.3">
      <c r="A1361" s="125" t="s">
        <v>0</v>
      </c>
      <c r="B1361" s="98">
        <f>base0!C71</f>
        <v>3</v>
      </c>
      <c r="C1361" s="98">
        <f>base0!D71</f>
        <v>4</v>
      </c>
      <c r="D1361" s="98">
        <f>base0!E71</f>
        <v>5</v>
      </c>
      <c r="E1361" s="98">
        <f>base0!O71</f>
        <v>14</v>
      </c>
      <c r="F1361" s="98">
        <f>base0!P71</f>
        <v>13</v>
      </c>
      <c r="G1361" s="98">
        <f>base0!Q71</f>
        <v>15</v>
      </c>
      <c r="H1361" s="98">
        <f>base0!R71</f>
        <v>16</v>
      </c>
      <c r="I1361" s="98">
        <f>base0!S71</f>
        <v>17</v>
      </c>
      <c r="J1361" s="98">
        <f>base0!T71</f>
        <v>18</v>
      </c>
      <c r="V1361" s="99">
        <v>1359</v>
      </c>
      <c r="W1361" s="99" t="s">
        <v>385</v>
      </c>
      <c r="X1361" s="124">
        <v>4</v>
      </c>
      <c r="Z1361" s="99">
        <v>1</v>
      </c>
    </row>
    <row r="1362" spans="1:26" ht="15.75" thickBot="1" x14ac:dyDescent="0.3">
      <c r="A1362" s="125" t="s">
        <v>0</v>
      </c>
      <c r="B1362" s="98">
        <f>base0!C72</f>
        <v>5</v>
      </c>
      <c r="C1362" s="98">
        <f>base0!D72</f>
        <v>4</v>
      </c>
      <c r="D1362" s="98">
        <f>base0!E72</f>
        <v>3</v>
      </c>
      <c r="E1362" s="98">
        <f>base0!O72</f>
        <v>13</v>
      </c>
      <c r="F1362" s="98">
        <f>base0!P72</f>
        <v>12</v>
      </c>
      <c r="G1362" s="98">
        <f>base0!Q72</f>
        <v>15</v>
      </c>
      <c r="H1362" s="98">
        <f>base0!R72</f>
        <v>16</v>
      </c>
      <c r="I1362" s="98">
        <f>base0!S72</f>
        <v>17</v>
      </c>
      <c r="J1362" s="98">
        <f>base0!T72</f>
        <v>18</v>
      </c>
      <c r="V1362" s="99">
        <v>1360</v>
      </c>
      <c r="W1362" s="99" t="s">
        <v>385</v>
      </c>
      <c r="X1362" s="124">
        <v>4</v>
      </c>
      <c r="Z1362" s="99">
        <v>1</v>
      </c>
    </row>
    <row r="1363" spans="1:26" ht="15.75" thickBot="1" x14ac:dyDescent="0.3">
      <c r="A1363" s="125" t="s">
        <v>0</v>
      </c>
      <c r="B1363" s="98">
        <f>base0!C73</f>
        <v>2</v>
      </c>
      <c r="C1363" s="98">
        <f>base0!D73</f>
        <v>5</v>
      </c>
      <c r="D1363" s="98">
        <f>base0!E73</f>
        <v>7</v>
      </c>
      <c r="E1363" s="98">
        <f>base0!O73</f>
        <v>12</v>
      </c>
      <c r="F1363" s="98">
        <f>base0!P73</f>
        <v>16</v>
      </c>
      <c r="G1363" s="98">
        <f>base0!Q73</f>
        <v>4</v>
      </c>
      <c r="H1363" s="98">
        <f>base0!R73</f>
        <v>18</v>
      </c>
      <c r="I1363" s="98">
        <f>base0!S73</f>
        <v>8</v>
      </c>
      <c r="J1363" s="98">
        <f>base0!T73</f>
        <v>19</v>
      </c>
      <c r="V1363" s="99">
        <v>1361</v>
      </c>
      <c r="W1363" s="99" t="s">
        <v>385</v>
      </c>
      <c r="X1363" s="124">
        <v>4</v>
      </c>
      <c r="Z1363" s="99">
        <v>1</v>
      </c>
    </row>
    <row r="1364" spans="1:26" ht="15.75" thickBot="1" x14ac:dyDescent="0.3">
      <c r="A1364" s="125" t="s">
        <v>0</v>
      </c>
      <c r="B1364" s="98">
        <f>base0!C74</f>
        <v>2</v>
      </c>
      <c r="C1364" s="98">
        <f>base0!D74</f>
        <v>3</v>
      </c>
      <c r="D1364" s="98">
        <f>base0!E74</f>
        <v>1</v>
      </c>
      <c r="E1364" s="98">
        <f>base0!O74</f>
        <v>9</v>
      </c>
      <c r="F1364" s="98">
        <f>base0!P74</f>
        <v>10</v>
      </c>
      <c r="G1364" s="98">
        <f>base0!Q74</f>
        <v>13</v>
      </c>
      <c r="H1364" s="98">
        <f>base0!R74</f>
        <v>16</v>
      </c>
      <c r="I1364" s="98">
        <f>base0!S74</f>
        <v>18</v>
      </c>
      <c r="J1364" s="98">
        <f>base0!T74</f>
        <v>17</v>
      </c>
      <c r="V1364" s="99">
        <v>1362</v>
      </c>
      <c r="W1364" s="99" t="s">
        <v>385</v>
      </c>
      <c r="X1364" s="124">
        <v>4</v>
      </c>
      <c r="Z1364" s="99">
        <v>1</v>
      </c>
    </row>
    <row r="1365" spans="1:26" ht="15.75" thickBot="1" x14ac:dyDescent="0.3">
      <c r="A1365" s="125" t="s">
        <v>0</v>
      </c>
      <c r="B1365" s="98">
        <f>base0!C75</f>
        <v>5</v>
      </c>
      <c r="C1365" s="98">
        <f>base0!D75</f>
        <v>7</v>
      </c>
      <c r="D1365" s="98">
        <f>base0!E75</f>
        <v>6</v>
      </c>
      <c r="E1365" s="98">
        <f>base0!O75</f>
        <v>11</v>
      </c>
      <c r="F1365" s="98">
        <f>base0!P75</f>
        <v>16</v>
      </c>
      <c r="G1365" s="98">
        <f>base0!Q75</f>
        <v>15</v>
      </c>
      <c r="H1365" s="98">
        <f>base0!R75</f>
        <v>13</v>
      </c>
      <c r="I1365" s="98">
        <f>base0!S75</f>
        <v>17</v>
      </c>
      <c r="J1365" s="98">
        <f>base0!T75</f>
        <v>18</v>
      </c>
      <c r="V1365" s="99">
        <v>1363</v>
      </c>
      <c r="W1365" s="99" t="s">
        <v>385</v>
      </c>
      <c r="X1365" s="124">
        <v>4</v>
      </c>
      <c r="Z1365" s="99">
        <v>1</v>
      </c>
    </row>
    <row r="1366" spans="1:26" ht="15.75" thickBot="1" x14ac:dyDescent="0.3">
      <c r="A1366" s="125" t="s">
        <v>0</v>
      </c>
      <c r="B1366" s="98">
        <f>base0!C76</f>
        <v>1</v>
      </c>
      <c r="C1366" s="98">
        <f>base0!D76</f>
        <v>2</v>
      </c>
      <c r="D1366" s="98">
        <f>base0!E76</f>
        <v>9</v>
      </c>
      <c r="E1366" s="98">
        <f>base0!O76</f>
        <v>6</v>
      </c>
      <c r="F1366" s="98">
        <f>base0!P76</f>
        <v>16</v>
      </c>
      <c r="G1366" s="98">
        <f>base0!Q76</f>
        <v>13</v>
      </c>
      <c r="H1366" s="98">
        <f>base0!R76</f>
        <v>15</v>
      </c>
      <c r="I1366" s="98">
        <f>base0!S76</f>
        <v>17</v>
      </c>
      <c r="J1366" s="98">
        <f>base0!T76</f>
        <v>18</v>
      </c>
      <c r="V1366" s="99">
        <v>1364</v>
      </c>
      <c r="W1366" s="99" t="s">
        <v>385</v>
      </c>
      <c r="X1366" s="124">
        <v>4</v>
      </c>
      <c r="Z1366" s="99">
        <v>1</v>
      </c>
    </row>
    <row r="1367" spans="1:26" ht="15.75" thickBot="1" x14ac:dyDescent="0.3">
      <c r="A1367" s="125" t="s">
        <v>0</v>
      </c>
      <c r="B1367" s="98">
        <f>base0!C77</f>
        <v>15</v>
      </c>
      <c r="C1367" s="98">
        <f>base0!D77</f>
        <v>16</v>
      </c>
      <c r="D1367" s="98">
        <f>base0!E77</f>
        <v>6</v>
      </c>
      <c r="E1367" s="98">
        <f>base0!O77</f>
        <v>3</v>
      </c>
      <c r="F1367" s="98">
        <f>base0!P77</f>
        <v>10</v>
      </c>
      <c r="G1367" s="98">
        <f>base0!Q77</f>
        <v>5</v>
      </c>
      <c r="H1367" s="98">
        <f>base0!R77</f>
        <v>12</v>
      </c>
      <c r="I1367" s="98">
        <f>base0!S77</f>
        <v>8</v>
      </c>
      <c r="J1367" s="98">
        <f>base0!T77</f>
        <v>18</v>
      </c>
      <c r="V1367" s="99">
        <v>1365</v>
      </c>
      <c r="W1367" s="99" t="s">
        <v>385</v>
      </c>
      <c r="X1367" s="124">
        <v>4</v>
      </c>
      <c r="Z1367" s="99">
        <v>1</v>
      </c>
    </row>
    <row r="1368" spans="1:26" ht="15.75" thickBot="1" x14ac:dyDescent="0.3">
      <c r="A1368" s="125" t="s">
        <v>0</v>
      </c>
      <c r="B1368" s="98">
        <f>base0!C78</f>
        <v>1</v>
      </c>
      <c r="C1368" s="98">
        <f>base0!D78</f>
        <v>15</v>
      </c>
      <c r="D1368" s="98">
        <f>base0!E78</f>
        <v>2</v>
      </c>
      <c r="E1368" s="98">
        <f>base0!O78</f>
        <v>12</v>
      </c>
      <c r="F1368" s="98">
        <f>base0!P78</f>
        <v>13</v>
      </c>
      <c r="G1368" s="98">
        <f>base0!Q78</f>
        <v>5</v>
      </c>
      <c r="H1368" s="98">
        <f>base0!R78</f>
        <v>10</v>
      </c>
      <c r="I1368" s="98">
        <f>base0!S78</f>
        <v>8</v>
      </c>
      <c r="J1368" s="98">
        <f>base0!T78</f>
        <v>18</v>
      </c>
      <c r="V1368" s="99">
        <v>1366</v>
      </c>
      <c r="W1368" s="99" t="s">
        <v>385</v>
      </c>
      <c r="X1368" s="124">
        <v>4</v>
      </c>
      <c r="Z1368" s="99">
        <v>1</v>
      </c>
    </row>
    <row r="1369" spans="1:26" ht="15.75" thickBot="1" x14ac:dyDescent="0.3">
      <c r="A1369" s="125" t="s">
        <v>0</v>
      </c>
      <c r="B1369" s="98">
        <f>base0!C79</f>
        <v>5</v>
      </c>
      <c r="C1369" s="98">
        <f>base0!D79</f>
        <v>11</v>
      </c>
      <c r="D1369" s="98">
        <f>base0!E79</f>
        <v>10</v>
      </c>
      <c r="E1369" s="98">
        <f>base0!O79</f>
        <v>4</v>
      </c>
      <c r="F1369" s="98">
        <f>base0!P79</f>
        <v>15</v>
      </c>
      <c r="G1369" s="98">
        <f>base0!Q79</f>
        <v>14</v>
      </c>
      <c r="H1369" s="98">
        <f>base0!R79</f>
        <v>13</v>
      </c>
      <c r="I1369" s="98">
        <f>base0!S79</f>
        <v>6</v>
      </c>
      <c r="J1369" s="98">
        <f>base0!T79</f>
        <v>18</v>
      </c>
      <c r="V1369" s="99">
        <v>1367</v>
      </c>
      <c r="W1369" s="99" t="s">
        <v>385</v>
      </c>
      <c r="X1369" s="124">
        <v>4</v>
      </c>
      <c r="Z1369" s="99">
        <v>1</v>
      </c>
    </row>
    <row r="1370" spans="1:26" ht="15.75" thickBot="1" x14ac:dyDescent="0.3">
      <c r="A1370" s="125" t="s">
        <v>0</v>
      </c>
      <c r="B1370" s="98">
        <f>base0!C80</f>
        <v>15</v>
      </c>
      <c r="C1370" s="98">
        <f>base0!D80</f>
        <v>1</v>
      </c>
      <c r="D1370" s="98">
        <f>base0!E80</f>
        <v>16</v>
      </c>
      <c r="E1370" s="98">
        <f>base0!O80</f>
        <v>3</v>
      </c>
      <c r="F1370" s="98">
        <f>base0!P80</f>
        <v>10</v>
      </c>
      <c r="G1370" s="98">
        <f>base0!Q80</f>
        <v>5</v>
      </c>
      <c r="H1370" s="98">
        <f>base0!R80</f>
        <v>12</v>
      </c>
      <c r="I1370" s="98">
        <f>base0!S80</f>
        <v>8</v>
      </c>
      <c r="J1370" s="98">
        <f>base0!T80</f>
        <v>18</v>
      </c>
      <c r="V1370" s="99">
        <v>1368</v>
      </c>
      <c r="W1370" s="99" t="s">
        <v>385</v>
      </c>
      <c r="X1370" s="124">
        <v>4</v>
      </c>
      <c r="Z1370" s="99">
        <v>1</v>
      </c>
    </row>
    <row r="1371" spans="1:26" ht="15.75" thickBot="1" x14ac:dyDescent="0.3">
      <c r="A1371" s="125" t="s">
        <v>0</v>
      </c>
      <c r="B1371" s="98">
        <f>base0!C81</f>
        <v>13</v>
      </c>
      <c r="C1371" s="98">
        <f>base0!D81</f>
        <v>15</v>
      </c>
      <c r="D1371" s="98">
        <f>base0!E81</f>
        <v>14</v>
      </c>
      <c r="E1371" s="98">
        <f>base0!O81</f>
        <v>4</v>
      </c>
      <c r="F1371" s="98">
        <f>base0!P81</f>
        <v>3</v>
      </c>
      <c r="G1371" s="98">
        <f>base0!Q81</f>
        <v>10</v>
      </c>
      <c r="H1371" s="98">
        <f>base0!R81</f>
        <v>5</v>
      </c>
      <c r="I1371" s="98">
        <f>base0!S81</f>
        <v>8</v>
      </c>
      <c r="J1371" s="98">
        <f>base0!T81</f>
        <v>18</v>
      </c>
      <c r="V1371" s="99">
        <v>1369</v>
      </c>
      <c r="W1371" s="99" t="s">
        <v>385</v>
      </c>
      <c r="X1371" s="124">
        <v>4</v>
      </c>
      <c r="Z1371" s="99">
        <v>1</v>
      </c>
    </row>
    <row r="1372" spans="1:26" ht="15.75" thickBot="1" x14ac:dyDescent="0.3">
      <c r="A1372" s="125" t="s">
        <v>0</v>
      </c>
      <c r="B1372" s="98">
        <f>base0!C82</f>
        <v>10</v>
      </c>
      <c r="C1372" s="98">
        <f>base0!D82</f>
        <v>6</v>
      </c>
      <c r="D1372" s="98">
        <f>base0!E82</f>
        <v>7</v>
      </c>
      <c r="E1372" s="98">
        <f>base0!O82</f>
        <v>2</v>
      </c>
      <c r="F1372" s="98">
        <f>base0!P82</f>
        <v>4</v>
      </c>
      <c r="G1372" s="98">
        <f>base0!Q82</f>
        <v>8</v>
      </c>
      <c r="H1372" s="98">
        <f>base0!R82</f>
        <v>3</v>
      </c>
      <c r="I1372" s="98">
        <f>base0!S82</f>
        <v>5</v>
      </c>
      <c r="J1372" s="98">
        <f>base0!T82</f>
        <v>18</v>
      </c>
      <c r="V1372" s="99">
        <v>1370</v>
      </c>
      <c r="W1372" s="99" t="s">
        <v>385</v>
      </c>
      <c r="X1372" s="124">
        <v>4</v>
      </c>
      <c r="Z1372" s="99">
        <v>1</v>
      </c>
    </row>
    <row r="1373" spans="1:26" ht="15.75" thickBot="1" x14ac:dyDescent="0.3">
      <c r="A1373" s="125" t="s">
        <v>0</v>
      </c>
      <c r="B1373" s="98">
        <f>base0!C83</f>
        <v>13</v>
      </c>
      <c r="C1373" s="98">
        <f>base0!D83</f>
        <v>16</v>
      </c>
      <c r="D1373" s="98">
        <f>base0!E83</f>
        <v>14</v>
      </c>
      <c r="E1373" s="98">
        <f>base0!O83</f>
        <v>4</v>
      </c>
      <c r="F1373" s="98">
        <f>base0!P83</f>
        <v>3</v>
      </c>
      <c r="G1373" s="98">
        <f>base0!Q83</f>
        <v>10</v>
      </c>
      <c r="H1373" s="98">
        <f>base0!R83</f>
        <v>5</v>
      </c>
      <c r="I1373" s="98">
        <f>base0!S83</f>
        <v>8</v>
      </c>
      <c r="J1373" s="98">
        <f>base0!T83</f>
        <v>18</v>
      </c>
      <c r="V1373" s="99">
        <v>1371</v>
      </c>
      <c r="W1373" s="99" t="s">
        <v>385</v>
      </c>
      <c r="X1373" s="124">
        <v>4</v>
      </c>
      <c r="Z1373" s="99">
        <v>1</v>
      </c>
    </row>
    <row r="1374" spans="1:26" ht="15.75" thickBot="1" x14ac:dyDescent="0.3">
      <c r="A1374" s="125" t="s">
        <v>0</v>
      </c>
      <c r="B1374" s="98">
        <f>base0!C84</f>
        <v>15</v>
      </c>
      <c r="C1374" s="98">
        <f>base0!D84</f>
        <v>1</v>
      </c>
      <c r="D1374" s="98">
        <f>base0!E84</f>
        <v>16</v>
      </c>
      <c r="E1374" s="98">
        <f>base0!O84</f>
        <v>3</v>
      </c>
      <c r="F1374" s="98">
        <f>base0!P84</f>
        <v>5</v>
      </c>
      <c r="G1374" s="98">
        <f>base0!Q84</f>
        <v>12</v>
      </c>
      <c r="H1374" s="98">
        <f>base0!R84</f>
        <v>11</v>
      </c>
      <c r="I1374" s="98">
        <f>base0!S84</f>
        <v>8</v>
      </c>
      <c r="J1374" s="98">
        <f>base0!T84</f>
        <v>18</v>
      </c>
      <c r="V1374" s="99">
        <v>1372</v>
      </c>
      <c r="W1374" s="99" t="s">
        <v>385</v>
      </c>
      <c r="X1374" s="124">
        <v>4</v>
      </c>
      <c r="Z1374" s="99">
        <v>1</v>
      </c>
    </row>
    <row r="1375" spans="1:26" ht="15.75" thickBot="1" x14ac:dyDescent="0.3">
      <c r="A1375" s="125" t="s">
        <v>0</v>
      </c>
      <c r="B1375" s="98">
        <f>base0!C85</f>
        <v>1</v>
      </c>
      <c r="C1375" s="98">
        <f>base0!D85</f>
        <v>15</v>
      </c>
      <c r="D1375" s="98">
        <f>base0!E85</f>
        <v>14</v>
      </c>
      <c r="E1375" s="98">
        <f>base0!O85</f>
        <v>16</v>
      </c>
      <c r="F1375" s="98">
        <f>base0!P85</f>
        <v>9</v>
      </c>
      <c r="G1375" s="98">
        <f>base0!Q85</f>
        <v>13</v>
      </c>
      <c r="H1375" s="98">
        <f>base0!R85</f>
        <v>17</v>
      </c>
      <c r="I1375" s="98">
        <f>base0!S85</f>
        <v>8</v>
      </c>
      <c r="J1375" s="98">
        <f>base0!T85</f>
        <v>18</v>
      </c>
      <c r="V1375" s="99">
        <v>1373</v>
      </c>
      <c r="W1375" s="99" t="s">
        <v>385</v>
      </c>
      <c r="X1375" s="124">
        <v>4</v>
      </c>
      <c r="Z1375" s="99">
        <v>1</v>
      </c>
    </row>
    <row r="1376" spans="1:26" ht="15.75" thickBot="1" x14ac:dyDescent="0.3">
      <c r="A1376" s="125" t="s">
        <v>0</v>
      </c>
      <c r="B1376" s="98">
        <f>base0!C86</f>
        <v>2</v>
      </c>
      <c r="C1376" s="98">
        <f>base0!D86</f>
        <v>7</v>
      </c>
      <c r="D1376" s="98">
        <f>base0!E86</f>
        <v>15</v>
      </c>
      <c r="E1376" s="98">
        <f>base0!O86</f>
        <v>17</v>
      </c>
      <c r="F1376" s="98">
        <f>base0!P86</f>
        <v>8</v>
      </c>
      <c r="G1376" s="98">
        <f>base0!Q86</f>
        <v>13</v>
      </c>
      <c r="H1376" s="98">
        <f>base0!R86</f>
        <v>5</v>
      </c>
      <c r="I1376" s="98">
        <f>base0!S86</f>
        <v>9</v>
      </c>
      <c r="J1376" s="98">
        <f>base0!T86</f>
        <v>18</v>
      </c>
      <c r="V1376" s="99">
        <v>1374</v>
      </c>
      <c r="W1376" s="99" t="s">
        <v>385</v>
      </c>
      <c r="X1376" s="124">
        <v>4</v>
      </c>
      <c r="Z1376" s="99">
        <v>1</v>
      </c>
    </row>
    <row r="1377" spans="1:26" ht="15.75" thickBot="1" x14ac:dyDescent="0.3">
      <c r="A1377" s="125" t="s">
        <v>0</v>
      </c>
      <c r="B1377" s="98">
        <f>base0!C87</f>
        <v>6</v>
      </c>
      <c r="C1377" s="98">
        <f>base0!D87</f>
        <v>7</v>
      </c>
      <c r="D1377" s="98">
        <f>base0!E87</f>
        <v>15</v>
      </c>
      <c r="E1377" s="98">
        <f>base0!O87</f>
        <v>14</v>
      </c>
      <c r="F1377" s="98">
        <f>base0!P87</f>
        <v>5</v>
      </c>
      <c r="G1377" s="98">
        <f>base0!Q87</f>
        <v>8</v>
      </c>
      <c r="H1377" s="98">
        <f>base0!R87</f>
        <v>2</v>
      </c>
      <c r="I1377" s="98">
        <f>base0!S87</f>
        <v>17</v>
      </c>
      <c r="J1377" s="98">
        <f>base0!T87</f>
        <v>18</v>
      </c>
      <c r="V1377" s="99">
        <v>1375</v>
      </c>
      <c r="W1377" s="99" t="s">
        <v>385</v>
      </c>
      <c r="X1377" s="124">
        <v>4</v>
      </c>
      <c r="Z1377" s="99">
        <v>1</v>
      </c>
    </row>
    <row r="1378" spans="1:26" ht="15.75" thickBot="1" x14ac:dyDescent="0.3">
      <c r="A1378" s="125" t="s">
        <v>0</v>
      </c>
      <c r="B1378" s="98">
        <f>base0!C88</f>
        <v>6</v>
      </c>
      <c r="C1378" s="98">
        <f>base0!D88</f>
        <v>14</v>
      </c>
      <c r="D1378" s="98">
        <f>base0!E88</f>
        <v>15</v>
      </c>
      <c r="E1378" s="98">
        <f>base0!O88</f>
        <v>2</v>
      </c>
      <c r="F1378" s="98">
        <f>base0!P88</f>
        <v>5</v>
      </c>
      <c r="G1378" s="98">
        <f>base0!Q88</f>
        <v>12</v>
      </c>
      <c r="H1378" s="98">
        <f>base0!R88</f>
        <v>11</v>
      </c>
      <c r="I1378" s="98">
        <f>base0!S88</f>
        <v>8</v>
      </c>
      <c r="J1378" s="98">
        <f>base0!T88</f>
        <v>18</v>
      </c>
      <c r="V1378" s="99">
        <v>1376</v>
      </c>
      <c r="W1378" s="99" t="s">
        <v>385</v>
      </c>
      <c r="X1378" s="124">
        <v>4</v>
      </c>
      <c r="Z1378" s="99">
        <v>1</v>
      </c>
    </row>
    <row r="1379" spans="1:26" ht="15.75" thickBot="1" x14ac:dyDescent="0.3">
      <c r="A1379" s="125" t="s">
        <v>0</v>
      </c>
      <c r="B1379" s="98">
        <f>base0!C89</f>
        <v>15</v>
      </c>
      <c r="C1379" s="98">
        <f>base0!D89</f>
        <v>14</v>
      </c>
      <c r="D1379" s="98">
        <f>base0!E89</f>
        <v>1</v>
      </c>
      <c r="E1379" s="98">
        <f>base0!O89</f>
        <v>5</v>
      </c>
      <c r="F1379" s="98">
        <f>base0!P89</f>
        <v>8</v>
      </c>
      <c r="G1379" s="98">
        <f>base0!Q89</f>
        <v>10</v>
      </c>
      <c r="H1379" s="98">
        <f>base0!R89</f>
        <v>11</v>
      </c>
      <c r="I1379" s="98">
        <f>base0!S89</f>
        <v>12</v>
      </c>
      <c r="J1379" s="98">
        <f>base0!T89</f>
        <v>18</v>
      </c>
      <c r="V1379" s="99">
        <v>1377</v>
      </c>
      <c r="W1379" s="99" t="s">
        <v>385</v>
      </c>
      <c r="X1379" s="124">
        <v>4</v>
      </c>
      <c r="Z1379" s="99">
        <v>1</v>
      </c>
    </row>
    <row r="1380" spans="1:26" ht="15.75" thickBot="1" x14ac:dyDescent="0.3">
      <c r="A1380" s="125" t="s">
        <v>0</v>
      </c>
      <c r="B1380" s="98">
        <f>base0!C90</f>
        <v>15</v>
      </c>
      <c r="C1380" s="98">
        <f>base0!D90</f>
        <v>16</v>
      </c>
      <c r="D1380" s="98">
        <f>base0!E90</f>
        <v>1</v>
      </c>
      <c r="E1380" s="98">
        <f>base0!O90</f>
        <v>3</v>
      </c>
      <c r="F1380" s="98">
        <f>base0!P90</f>
        <v>5</v>
      </c>
      <c r="G1380" s="98">
        <f>base0!Q90</f>
        <v>12</v>
      </c>
      <c r="H1380" s="98">
        <f>base0!R90</f>
        <v>11</v>
      </c>
      <c r="I1380" s="98">
        <f>base0!S90</f>
        <v>8</v>
      </c>
      <c r="J1380" s="98">
        <f>base0!T90</f>
        <v>18</v>
      </c>
      <c r="V1380" s="99">
        <v>1378</v>
      </c>
      <c r="W1380" s="99" t="s">
        <v>385</v>
      </c>
      <c r="X1380" s="124">
        <v>4</v>
      </c>
      <c r="Z1380" s="99">
        <v>1</v>
      </c>
    </row>
    <row r="1381" spans="1:26" ht="15.75" thickBot="1" x14ac:dyDescent="0.3">
      <c r="A1381" s="125" t="s">
        <v>0</v>
      </c>
      <c r="B1381" s="98">
        <f>base0!C91</f>
        <v>15</v>
      </c>
      <c r="C1381" s="98">
        <f>base0!D91</f>
        <v>16</v>
      </c>
      <c r="D1381" s="98">
        <f>base0!E91</f>
        <v>1</v>
      </c>
      <c r="E1381" s="98">
        <f>base0!O91</f>
        <v>3</v>
      </c>
      <c r="F1381" s="98">
        <f>base0!P91</f>
        <v>5</v>
      </c>
      <c r="G1381" s="98">
        <f>base0!Q91</f>
        <v>12</v>
      </c>
      <c r="H1381" s="98">
        <f>base0!R91</f>
        <v>11</v>
      </c>
      <c r="I1381" s="98">
        <f>base0!S91</f>
        <v>8</v>
      </c>
      <c r="J1381" s="98">
        <f>base0!T91</f>
        <v>18</v>
      </c>
      <c r="V1381" s="99">
        <v>1379</v>
      </c>
      <c r="W1381" s="99" t="s">
        <v>385</v>
      </c>
      <c r="X1381" s="124">
        <v>4</v>
      </c>
      <c r="Z1381" s="99">
        <v>1</v>
      </c>
    </row>
    <row r="1382" spans="1:26" ht="15.75" thickBot="1" x14ac:dyDescent="0.3">
      <c r="A1382" s="125" t="s">
        <v>0</v>
      </c>
      <c r="B1382" s="98">
        <f>base0!C92</f>
        <v>15</v>
      </c>
      <c r="C1382" s="98">
        <f>base0!D92</f>
        <v>14</v>
      </c>
      <c r="D1382" s="98">
        <f>base0!E92</f>
        <v>16</v>
      </c>
      <c r="E1382" s="98">
        <f>base0!O92</f>
        <v>3</v>
      </c>
      <c r="F1382" s="98">
        <f>base0!P92</f>
        <v>5</v>
      </c>
      <c r="G1382" s="98">
        <f>base0!Q92</f>
        <v>12</v>
      </c>
      <c r="H1382" s="98">
        <f>base0!R92</f>
        <v>11</v>
      </c>
      <c r="I1382" s="98">
        <f>base0!S92</f>
        <v>8</v>
      </c>
      <c r="J1382" s="98">
        <f>base0!T92</f>
        <v>18</v>
      </c>
      <c r="V1382" s="99">
        <v>1380</v>
      </c>
      <c r="W1382" s="99" t="s">
        <v>385</v>
      </c>
      <c r="X1382" s="124">
        <v>4</v>
      </c>
      <c r="Z1382" s="99">
        <v>1</v>
      </c>
    </row>
    <row r="1383" spans="1:26" ht="15.75" thickBot="1" x14ac:dyDescent="0.3">
      <c r="A1383" s="125" t="s">
        <v>0</v>
      </c>
      <c r="B1383" s="98">
        <f>base0!C93</f>
        <v>15</v>
      </c>
      <c r="C1383" s="98">
        <f>base0!D93</f>
        <v>14</v>
      </c>
      <c r="D1383" s="98">
        <f>base0!E93</f>
        <v>16</v>
      </c>
      <c r="E1383" s="98">
        <f>base0!O93</f>
        <v>11</v>
      </c>
      <c r="F1383" s="98">
        <f>base0!P93</f>
        <v>5</v>
      </c>
      <c r="G1383" s="98">
        <f>base0!Q93</f>
        <v>9</v>
      </c>
      <c r="H1383" s="98">
        <f>base0!R93</f>
        <v>17</v>
      </c>
      <c r="I1383" s="98">
        <f>base0!S93</f>
        <v>8</v>
      </c>
      <c r="J1383" s="98">
        <f>base0!T93</f>
        <v>18</v>
      </c>
      <c r="V1383" s="99">
        <v>1381</v>
      </c>
      <c r="W1383" s="99" t="s">
        <v>385</v>
      </c>
      <c r="X1383" s="124">
        <v>4</v>
      </c>
      <c r="Z1383" s="99">
        <v>1</v>
      </c>
    </row>
    <row r="1384" spans="1:26" ht="15.75" thickBot="1" x14ac:dyDescent="0.3">
      <c r="A1384" s="125" t="s">
        <v>0</v>
      </c>
      <c r="B1384" s="98">
        <f>base0!C94</f>
        <v>15</v>
      </c>
      <c r="C1384" s="98">
        <f>base0!D94</f>
        <v>16</v>
      </c>
      <c r="D1384" s="98">
        <f>base0!E94</f>
        <v>1</v>
      </c>
      <c r="E1384" s="98">
        <f>base0!O94</f>
        <v>11</v>
      </c>
      <c r="F1384" s="98">
        <f>base0!P94</f>
        <v>5</v>
      </c>
      <c r="G1384" s="98">
        <f>base0!Q94</f>
        <v>9</v>
      </c>
      <c r="H1384" s="98">
        <f>base0!R94</f>
        <v>13</v>
      </c>
      <c r="I1384" s="98">
        <f>base0!S94</f>
        <v>8</v>
      </c>
      <c r="J1384" s="98">
        <f>base0!T94</f>
        <v>18</v>
      </c>
      <c r="V1384" s="99">
        <v>1382</v>
      </c>
      <c r="W1384" s="99" t="s">
        <v>385</v>
      </c>
      <c r="X1384" s="124">
        <v>4</v>
      </c>
      <c r="Z1384" s="99">
        <v>1</v>
      </c>
    </row>
    <row r="1385" spans="1:26" ht="15.75" thickBot="1" x14ac:dyDescent="0.3">
      <c r="A1385" s="125" t="s">
        <v>0</v>
      </c>
      <c r="B1385" s="98">
        <f>base0!C95</f>
        <v>16</v>
      </c>
      <c r="C1385" s="98">
        <f>base0!D95</f>
        <v>15</v>
      </c>
      <c r="D1385" s="98">
        <f>base0!E95</f>
        <v>9</v>
      </c>
      <c r="E1385" s="98">
        <f>base0!O95</f>
        <v>2</v>
      </c>
      <c r="F1385" s="98">
        <f>base0!P95</f>
        <v>7</v>
      </c>
      <c r="G1385" s="98">
        <f>base0!Q95</f>
        <v>11</v>
      </c>
      <c r="H1385" s="98">
        <f>base0!R95</f>
        <v>5</v>
      </c>
      <c r="I1385" s="98">
        <f>base0!S95</f>
        <v>8</v>
      </c>
      <c r="J1385" s="98">
        <f>base0!T95</f>
        <v>18</v>
      </c>
      <c r="V1385" s="99">
        <v>1383</v>
      </c>
      <c r="W1385" s="99" t="s">
        <v>385</v>
      </c>
      <c r="X1385" s="124">
        <v>4</v>
      </c>
      <c r="Z1385" s="99">
        <v>1</v>
      </c>
    </row>
    <row r="1386" spans="1:26" ht="15.75" thickBot="1" x14ac:dyDescent="0.3">
      <c r="A1386" s="125" t="s">
        <v>0</v>
      </c>
      <c r="B1386" s="98">
        <f>base0!C96</f>
        <v>15</v>
      </c>
      <c r="C1386" s="98">
        <f>base0!D96</f>
        <v>1</v>
      </c>
      <c r="D1386" s="98">
        <f>base0!E96</f>
        <v>9</v>
      </c>
      <c r="E1386" s="98">
        <f>base0!O96</f>
        <v>12</v>
      </c>
      <c r="F1386" s="98">
        <f>base0!P96</f>
        <v>5</v>
      </c>
      <c r="G1386" s="98">
        <f>base0!Q96</f>
        <v>8</v>
      </c>
      <c r="H1386" s="98">
        <f>base0!R96</f>
        <v>2</v>
      </c>
      <c r="I1386" s="98">
        <f>base0!S96</f>
        <v>17</v>
      </c>
      <c r="J1386" s="98">
        <f>base0!T96</f>
        <v>18</v>
      </c>
      <c r="V1386" s="99">
        <v>1384</v>
      </c>
      <c r="W1386" s="99" t="s">
        <v>385</v>
      </c>
      <c r="X1386" s="124">
        <v>4</v>
      </c>
      <c r="Z1386" s="99">
        <v>1</v>
      </c>
    </row>
    <row r="1387" spans="1:26" ht="15.75" thickBot="1" x14ac:dyDescent="0.3">
      <c r="A1387" s="125" t="s">
        <v>0</v>
      </c>
      <c r="B1387" s="98">
        <f>base0!C97</f>
        <v>15</v>
      </c>
      <c r="C1387" s="98">
        <f>base0!D97</f>
        <v>1</v>
      </c>
      <c r="D1387" s="98">
        <f>base0!E97</f>
        <v>9</v>
      </c>
      <c r="E1387" s="98">
        <f>base0!O97</f>
        <v>12</v>
      </c>
      <c r="F1387" s="98">
        <f>base0!P97</f>
        <v>5</v>
      </c>
      <c r="G1387" s="98">
        <f>base0!Q97</f>
        <v>8</v>
      </c>
      <c r="H1387" s="98">
        <f>base0!R97</f>
        <v>2</v>
      </c>
      <c r="I1387" s="98">
        <f>base0!S97</f>
        <v>17</v>
      </c>
      <c r="J1387" s="98">
        <f>base0!T97</f>
        <v>18</v>
      </c>
      <c r="V1387" s="99">
        <v>1385</v>
      </c>
      <c r="W1387" s="99" t="s">
        <v>385</v>
      </c>
      <c r="X1387" s="124">
        <v>4</v>
      </c>
      <c r="Z1387" s="99">
        <v>1</v>
      </c>
    </row>
    <row r="1388" spans="1:26" ht="15.75" thickBot="1" x14ac:dyDescent="0.3">
      <c r="A1388" s="125" t="s">
        <v>0</v>
      </c>
      <c r="B1388" s="98">
        <f>base0!C98</f>
        <v>15</v>
      </c>
      <c r="C1388" s="98">
        <f>base0!D98</f>
        <v>14</v>
      </c>
      <c r="D1388" s="98">
        <f>base0!E98</f>
        <v>7</v>
      </c>
      <c r="E1388" s="98">
        <f>base0!O98</f>
        <v>16</v>
      </c>
      <c r="F1388" s="98">
        <f>base0!P98</f>
        <v>12</v>
      </c>
      <c r="G1388" s="98">
        <f>base0!Q98</f>
        <v>5</v>
      </c>
      <c r="H1388" s="98">
        <f>base0!R98</f>
        <v>8</v>
      </c>
      <c r="I1388" s="98">
        <f>base0!S98</f>
        <v>17</v>
      </c>
      <c r="J1388" s="98">
        <f>base0!T98</f>
        <v>18</v>
      </c>
      <c r="V1388" s="99">
        <v>1386</v>
      </c>
      <c r="W1388" s="99" t="s">
        <v>385</v>
      </c>
      <c r="X1388" s="124">
        <v>4</v>
      </c>
      <c r="Z1388" s="99">
        <v>1</v>
      </c>
    </row>
    <row r="1389" spans="1:26" ht="15.75" thickBot="1" x14ac:dyDescent="0.3">
      <c r="A1389" s="125" t="s">
        <v>0</v>
      </c>
      <c r="B1389" s="98">
        <f>base0!C99</f>
        <v>6</v>
      </c>
      <c r="C1389" s="98">
        <f>base0!D99</f>
        <v>1</v>
      </c>
      <c r="D1389" s="98">
        <f>base0!E99</f>
        <v>16</v>
      </c>
      <c r="E1389" s="98">
        <f>base0!O99</f>
        <v>5</v>
      </c>
      <c r="F1389" s="98">
        <f>base0!P99</f>
        <v>8</v>
      </c>
      <c r="G1389" s="98">
        <f>base0!Q99</f>
        <v>10</v>
      </c>
      <c r="H1389" s="98">
        <f>base0!R99</f>
        <v>11</v>
      </c>
      <c r="I1389" s="98">
        <f>base0!S99</f>
        <v>12</v>
      </c>
      <c r="J1389" s="98">
        <f>base0!T99</f>
        <v>18</v>
      </c>
      <c r="V1389" s="99">
        <v>1387</v>
      </c>
      <c r="W1389" s="99" t="s">
        <v>385</v>
      </c>
      <c r="X1389" s="124">
        <v>4</v>
      </c>
      <c r="Z1389" s="99">
        <v>1</v>
      </c>
    </row>
    <row r="1390" spans="1:26" ht="15.75" thickBot="1" x14ac:dyDescent="0.3">
      <c r="A1390" s="125" t="s">
        <v>0</v>
      </c>
      <c r="B1390" s="98">
        <f>base0!C100</f>
        <v>15</v>
      </c>
      <c r="C1390" s="98">
        <f>base0!D100</f>
        <v>16</v>
      </c>
      <c r="D1390" s="98">
        <f>base0!E100</f>
        <v>1</v>
      </c>
      <c r="E1390" s="98">
        <f>base0!O100</f>
        <v>5</v>
      </c>
      <c r="F1390" s="98">
        <f>base0!P100</f>
        <v>8</v>
      </c>
      <c r="G1390" s="98">
        <f>base0!Q100</f>
        <v>10</v>
      </c>
      <c r="H1390" s="98">
        <f>base0!R100</f>
        <v>11</v>
      </c>
      <c r="I1390" s="98">
        <f>base0!S100</f>
        <v>12</v>
      </c>
      <c r="J1390" s="98">
        <f>base0!T100</f>
        <v>20</v>
      </c>
      <c r="V1390" s="99">
        <v>1388</v>
      </c>
      <c r="W1390" s="99" t="s">
        <v>385</v>
      </c>
      <c r="X1390" s="124">
        <v>4</v>
      </c>
      <c r="Z1390" s="99">
        <v>1</v>
      </c>
    </row>
    <row r="1391" spans="1:26" ht="15.75" thickBot="1" x14ac:dyDescent="0.3">
      <c r="A1391" s="125" t="s">
        <v>0</v>
      </c>
      <c r="B1391" s="98">
        <f>base0!C101</f>
        <v>15</v>
      </c>
      <c r="C1391" s="98">
        <f>base0!D101</f>
        <v>14</v>
      </c>
      <c r="D1391" s="98">
        <f>base0!E101</f>
        <v>16</v>
      </c>
      <c r="E1391" s="98">
        <f>base0!O101</f>
        <v>5</v>
      </c>
      <c r="F1391" s="98">
        <f>base0!P101</f>
        <v>8</v>
      </c>
      <c r="G1391" s="98">
        <f>base0!Q101</f>
        <v>10</v>
      </c>
      <c r="H1391" s="98">
        <f>base0!R101</f>
        <v>11</v>
      </c>
      <c r="I1391" s="98">
        <f>base0!S101</f>
        <v>12</v>
      </c>
      <c r="J1391" s="98">
        <f>base0!T101</f>
        <v>18</v>
      </c>
      <c r="V1391" s="99">
        <v>1389</v>
      </c>
      <c r="W1391" s="99" t="s">
        <v>385</v>
      </c>
      <c r="X1391" s="124">
        <v>4</v>
      </c>
      <c r="Z1391" s="99">
        <v>1</v>
      </c>
    </row>
    <row r="1392" spans="1:26" ht="15.75" thickBot="1" x14ac:dyDescent="0.3">
      <c r="A1392" s="125" t="s">
        <v>0</v>
      </c>
      <c r="B1392" s="98">
        <f>base0!C102</f>
        <v>15</v>
      </c>
      <c r="C1392" s="98">
        <f>base0!D102</f>
        <v>1</v>
      </c>
      <c r="D1392" s="98">
        <f>base0!E102</f>
        <v>14</v>
      </c>
      <c r="E1392" s="98">
        <f>base0!O102</f>
        <v>2</v>
      </c>
      <c r="F1392" s="98">
        <f>base0!P102</f>
        <v>3</v>
      </c>
      <c r="G1392" s="98">
        <f>base0!Q102</f>
        <v>12</v>
      </c>
      <c r="H1392" s="98">
        <f>base0!R102</f>
        <v>11</v>
      </c>
      <c r="I1392" s="98">
        <f>base0!S102</f>
        <v>8</v>
      </c>
      <c r="J1392" s="98">
        <f>base0!T102</f>
        <v>18</v>
      </c>
      <c r="V1392" s="99">
        <v>1390</v>
      </c>
      <c r="W1392" s="99" t="s">
        <v>385</v>
      </c>
      <c r="X1392" s="124">
        <v>4</v>
      </c>
      <c r="Z1392" s="99">
        <v>1</v>
      </c>
    </row>
    <row r="1393" spans="1:26" ht="15.75" thickBot="1" x14ac:dyDescent="0.3">
      <c r="A1393" s="125" t="s">
        <v>0</v>
      </c>
      <c r="B1393" s="98">
        <f>base0!C103</f>
        <v>6</v>
      </c>
      <c r="C1393" s="98">
        <f>base0!D103</f>
        <v>15</v>
      </c>
      <c r="D1393" s="98">
        <f>base0!E103</f>
        <v>1</v>
      </c>
      <c r="E1393" s="98">
        <f>base0!O103</f>
        <v>3</v>
      </c>
      <c r="F1393" s="98">
        <f>base0!P103</f>
        <v>5</v>
      </c>
      <c r="G1393" s="98">
        <f>base0!Q103</f>
        <v>12</v>
      </c>
      <c r="H1393" s="98">
        <f>base0!R103</f>
        <v>11</v>
      </c>
      <c r="I1393" s="98">
        <f>base0!S103</f>
        <v>8</v>
      </c>
      <c r="J1393" s="98">
        <f>base0!T103</f>
        <v>18</v>
      </c>
      <c r="V1393" s="99">
        <v>1391</v>
      </c>
      <c r="W1393" s="99" t="s">
        <v>385</v>
      </c>
      <c r="X1393" s="124">
        <v>4</v>
      </c>
      <c r="Z1393" s="99">
        <v>1</v>
      </c>
    </row>
    <row r="1394" spans="1:26" ht="15.75" thickBot="1" x14ac:dyDescent="0.3">
      <c r="A1394" s="125" t="s">
        <v>0</v>
      </c>
      <c r="B1394" s="98">
        <f>base0!C104</f>
        <v>15</v>
      </c>
      <c r="C1394" s="98">
        <f>base0!D104</f>
        <v>6</v>
      </c>
      <c r="D1394" s="98">
        <f>base0!E104</f>
        <v>1</v>
      </c>
      <c r="E1394" s="98">
        <f>base0!O104</f>
        <v>3</v>
      </c>
      <c r="F1394" s="98">
        <f>base0!P104</f>
        <v>5</v>
      </c>
      <c r="G1394" s="98">
        <f>base0!Q104</f>
        <v>12</v>
      </c>
      <c r="H1394" s="98">
        <f>base0!R104</f>
        <v>11</v>
      </c>
      <c r="I1394" s="98">
        <f>base0!S104</f>
        <v>8</v>
      </c>
      <c r="J1394" s="98">
        <f>base0!T104</f>
        <v>18</v>
      </c>
      <c r="V1394" s="99">
        <v>1392</v>
      </c>
      <c r="W1394" s="99" t="s">
        <v>385</v>
      </c>
      <c r="X1394" s="124">
        <v>4</v>
      </c>
      <c r="Z1394" s="99">
        <v>1</v>
      </c>
    </row>
    <row r="1395" spans="1:26" ht="15.75" thickBot="1" x14ac:dyDescent="0.3">
      <c r="A1395" s="125" t="s">
        <v>0</v>
      </c>
      <c r="B1395" s="98">
        <f>base0!C105</f>
        <v>1</v>
      </c>
      <c r="C1395" s="98">
        <f>base0!D105</f>
        <v>15</v>
      </c>
      <c r="D1395" s="98">
        <f>base0!E105</f>
        <v>16</v>
      </c>
      <c r="E1395" s="98">
        <f>base0!O105</f>
        <v>3</v>
      </c>
      <c r="F1395" s="98">
        <f>base0!P105</f>
        <v>11</v>
      </c>
      <c r="G1395" s="98">
        <f>base0!Q105</f>
        <v>8</v>
      </c>
      <c r="H1395" s="98">
        <f>base0!R105</f>
        <v>13</v>
      </c>
      <c r="I1395" s="98">
        <f>base0!S105</f>
        <v>5</v>
      </c>
      <c r="J1395" s="98">
        <f>base0!T105</f>
        <v>18</v>
      </c>
      <c r="V1395" s="99">
        <v>1393</v>
      </c>
      <c r="W1395" s="99" t="s">
        <v>385</v>
      </c>
      <c r="X1395" s="124">
        <v>4</v>
      </c>
      <c r="Z1395" s="99">
        <v>1</v>
      </c>
    </row>
    <row r="1396" spans="1:26" ht="15.75" thickBot="1" x14ac:dyDescent="0.3">
      <c r="A1396" s="125" t="s">
        <v>0</v>
      </c>
      <c r="B1396" s="98">
        <f>base0!C106</f>
        <v>15</v>
      </c>
      <c r="C1396" s="98">
        <f>base0!D106</f>
        <v>1</v>
      </c>
      <c r="D1396" s="98">
        <f>base0!E106</f>
        <v>16</v>
      </c>
      <c r="E1396" s="98">
        <f>base0!O106</f>
        <v>3</v>
      </c>
      <c r="F1396" s="98">
        <f>base0!P106</f>
        <v>11</v>
      </c>
      <c r="G1396" s="98">
        <f>base0!Q106</f>
        <v>8</v>
      </c>
      <c r="H1396" s="98">
        <f>base0!R106</f>
        <v>5</v>
      </c>
      <c r="I1396" s="98">
        <f>base0!S106</f>
        <v>9</v>
      </c>
      <c r="J1396" s="98">
        <f>base0!T106</f>
        <v>18</v>
      </c>
      <c r="V1396" s="99">
        <v>1394</v>
      </c>
      <c r="W1396" s="99" t="s">
        <v>385</v>
      </c>
      <c r="X1396" s="124">
        <v>4</v>
      </c>
      <c r="Z1396" s="99">
        <v>1</v>
      </c>
    </row>
    <row r="1397" spans="1:26" ht="15.75" thickBot="1" x14ac:dyDescent="0.3">
      <c r="A1397" s="125" t="s">
        <v>0</v>
      </c>
      <c r="B1397" s="98">
        <f>base0!C107</f>
        <v>15</v>
      </c>
      <c r="C1397" s="98">
        <f>base0!D107</f>
        <v>4</v>
      </c>
      <c r="D1397" s="98">
        <f>base0!E107</f>
        <v>14</v>
      </c>
      <c r="E1397" s="98">
        <f>base0!O107</f>
        <v>17</v>
      </c>
      <c r="F1397" s="98">
        <f>base0!P107</f>
        <v>8</v>
      </c>
      <c r="G1397" s="98">
        <f>base0!Q107</f>
        <v>13</v>
      </c>
      <c r="H1397" s="98">
        <f>base0!R107</f>
        <v>5</v>
      </c>
      <c r="I1397" s="98">
        <f>base0!S107</f>
        <v>9</v>
      </c>
      <c r="J1397" s="98">
        <f>base0!T107</f>
        <v>18</v>
      </c>
      <c r="V1397" s="99">
        <v>1395</v>
      </c>
      <c r="W1397" s="99" t="s">
        <v>385</v>
      </c>
      <c r="X1397" s="124">
        <v>4</v>
      </c>
      <c r="Z1397" s="99">
        <v>1</v>
      </c>
    </row>
    <row r="1398" spans="1:26" ht="15.75" thickBot="1" x14ac:dyDescent="0.3">
      <c r="A1398" s="125" t="s">
        <v>0</v>
      </c>
      <c r="B1398" s="98">
        <f>base0!C108</f>
        <v>15</v>
      </c>
      <c r="C1398" s="98">
        <f>base0!D108</f>
        <v>14</v>
      </c>
      <c r="D1398" s="98">
        <f>base0!E108</f>
        <v>1</v>
      </c>
      <c r="E1398" s="98">
        <f>base0!O108</f>
        <v>2</v>
      </c>
      <c r="F1398" s="98">
        <f>base0!P108</f>
        <v>9</v>
      </c>
      <c r="G1398" s="98">
        <f>base0!Q108</f>
        <v>3</v>
      </c>
      <c r="H1398" s="98">
        <f>base0!R108</f>
        <v>17</v>
      </c>
      <c r="I1398" s="98">
        <f>base0!S108</f>
        <v>12</v>
      </c>
      <c r="J1398" s="98">
        <f>base0!T108</f>
        <v>18</v>
      </c>
      <c r="V1398" s="99">
        <v>1396</v>
      </c>
      <c r="W1398" s="99" t="s">
        <v>385</v>
      </c>
      <c r="X1398" s="124">
        <v>4</v>
      </c>
      <c r="Z1398" s="99">
        <v>1</v>
      </c>
    </row>
    <row r="1399" spans="1:26" ht="15.75" thickBot="1" x14ac:dyDescent="0.3">
      <c r="A1399" s="125" t="s">
        <v>0</v>
      </c>
      <c r="B1399" s="98">
        <f>base0!C109</f>
        <v>15</v>
      </c>
      <c r="C1399" s="98">
        <f>base0!D109</f>
        <v>6</v>
      </c>
      <c r="D1399" s="98">
        <f>base0!E109</f>
        <v>1</v>
      </c>
      <c r="E1399" s="98">
        <f>base0!O109</f>
        <v>10</v>
      </c>
      <c r="F1399" s="98">
        <f>base0!P109</f>
        <v>2</v>
      </c>
      <c r="G1399" s="98">
        <f>base0!Q109</f>
        <v>9</v>
      </c>
      <c r="H1399" s="98">
        <f>base0!R109</f>
        <v>17</v>
      </c>
      <c r="I1399" s="98">
        <f>base0!S109</f>
        <v>12</v>
      </c>
      <c r="J1399" s="98">
        <f>base0!T109</f>
        <v>18</v>
      </c>
      <c r="V1399" s="99">
        <v>1397</v>
      </c>
      <c r="W1399" s="99" t="s">
        <v>385</v>
      </c>
      <c r="X1399" s="124">
        <v>4</v>
      </c>
      <c r="Z1399" s="99">
        <v>1</v>
      </c>
    </row>
    <row r="1400" spans="1:26" ht="15.75" thickBot="1" x14ac:dyDescent="0.3">
      <c r="A1400" s="125" t="s">
        <v>0</v>
      </c>
      <c r="B1400" s="98">
        <f>base0!C110</f>
        <v>15</v>
      </c>
      <c r="C1400" s="98">
        <f>base0!D110</f>
        <v>16</v>
      </c>
      <c r="D1400" s="98">
        <f>base0!E110</f>
        <v>1</v>
      </c>
      <c r="E1400" s="98">
        <f>base0!O110</f>
        <v>2</v>
      </c>
      <c r="F1400" s="98">
        <f>base0!P110</f>
        <v>9</v>
      </c>
      <c r="G1400" s="98">
        <f>base0!Q110</f>
        <v>3</v>
      </c>
      <c r="H1400" s="98">
        <f>base0!R110</f>
        <v>17</v>
      </c>
      <c r="I1400" s="98">
        <f>base0!S110</f>
        <v>12</v>
      </c>
      <c r="J1400" s="98">
        <f>base0!T110</f>
        <v>18</v>
      </c>
      <c r="V1400" s="99">
        <v>1398</v>
      </c>
      <c r="W1400" s="99" t="s">
        <v>385</v>
      </c>
      <c r="X1400" s="124">
        <v>4</v>
      </c>
      <c r="Z1400" s="99">
        <v>1</v>
      </c>
    </row>
    <row r="1401" spans="1:26" ht="15.75" thickBot="1" x14ac:dyDescent="0.3">
      <c r="A1401" s="125" t="s">
        <v>0</v>
      </c>
      <c r="B1401" s="98">
        <f>base0!C111</f>
        <v>15</v>
      </c>
      <c r="C1401" s="98">
        <f>base0!D111</f>
        <v>6</v>
      </c>
      <c r="D1401" s="98">
        <f>base0!E111</f>
        <v>7</v>
      </c>
      <c r="E1401" s="98">
        <f>base0!O111</f>
        <v>8</v>
      </c>
      <c r="F1401" s="98">
        <f>base0!P111</f>
        <v>9</v>
      </c>
      <c r="G1401" s="98">
        <f>base0!Q111</f>
        <v>12</v>
      </c>
      <c r="H1401" s="98">
        <f>base0!R111</f>
        <v>13</v>
      </c>
      <c r="I1401" s="98">
        <f>base0!S111</f>
        <v>17</v>
      </c>
      <c r="J1401" s="98">
        <f>base0!T111</f>
        <v>18</v>
      </c>
      <c r="V1401" s="99">
        <v>1399</v>
      </c>
      <c r="W1401" s="99" t="s">
        <v>385</v>
      </c>
      <c r="X1401" s="124">
        <v>4</v>
      </c>
      <c r="Z1401" s="99">
        <v>1</v>
      </c>
    </row>
    <row r="1402" spans="1:26" ht="15.75" thickBot="1" x14ac:dyDescent="0.3">
      <c r="A1402" s="125" t="s">
        <v>0</v>
      </c>
      <c r="B1402" s="98">
        <f>base0!C112</f>
        <v>1</v>
      </c>
      <c r="C1402" s="98">
        <f>base0!D112</f>
        <v>15</v>
      </c>
      <c r="D1402" s="98">
        <f>base0!E112</f>
        <v>7</v>
      </c>
      <c r="E1402" s="98">
        <f>base0!O112</f>
        <v>11</v>
      </c>
      <c r="F1402" s="98">
        <f>base0!P112</f>
        <v>8</v>
      </c>
      <c r="G1402" s="98">
        <f>base0!Q112</f>
        <v>9</v>
      </c>
      <c r="H1402" s="98">
        <f>base0!R112</f>
        <v>12</v>
      </c>
      <c r="I1402" s="98">
        <f>base0!S112</f>
        <v>17</v>
      </c>
      <c r="J1402" s="98">
        <f>base0!T112</f>
        <v>18</v>
      </c>
      <c r="V1402" s="99">
        <v>1400</v>
      </c>
      <c r="W1402" s="99" t="s">
        <v>385</v>
      </c>
      <c r="X1402" s="124">
        <v>4</v>
      </c>
      <c r="Z1402" s="99">
        <v>1</v>
      </c>
    </row>
    <row r="1403" spans="1:26" ht="15.75" thickBot="1" x14ac:dyDescent="0.3">
      <c r="A1403" s="125" t="s">
        <v>0</v>
      </c>
      <c r="B1403" s="98">
        <f>base0!C113</f>
        <v>15</v>
      </c>
      <c r="C1403" s="98">
        <f>base0!D113</f>
        <v>14</v>
      </c>
      <c r="D1403" s="98">
        <f>base0!E113</f>
        <v>16</v>
      </c>
      <c r="E1403" s="98">
        <f>base0!O113</f>
        <v>11</v>
      </c>
      <c r="F1403" s="98">
        <f>base0!P113</f>
        <v>8</v>
      </c>
      <c r="G1403" s="98">
        <f>base0!Q113</f>
        <v>12</v>
      </c>
      <c r="H1403" s="98">
        <f>base0!R113</f>
        <v>13</v>
      </c>
      <c r="I1403" s="98">
        <f>base0!S113</f>
        <v>17</v>
      </c>
      <c r="J1403" s="98">
        <f>base0!T113</f>
        <v>18</v>
      </c>
      <c r="V1403" s="99">
        <v>1401</v>
      </c>
      <c r="W1403" s="99" t="s">
        <v>385</v>
      </c>
      <c r="X1403" s="124">
        <v>4</v>
      </c>
      <c r="Z1403" s="99">
        <v>1</v>
      </c>
    </row>
    <row r="1404" spans="1:26" ht="15.75" thickBot="1" x14ac:dyDescent="0.3">
      <c r="A1404" s="125" t="s">
        <v>0</v>
      </c>
      <c r="B1404" s="98">
        <f>base0!C114</f>
        <v>15</v>
      </c>
      <c r="C1404" s="98">
        <f>base0!D114</f>
        <v>6</v>
      </c>
      <c r="D1404" s="98">
        <f>base0!E114</f>
        <v>1</v>
      </c>
      <c r="E1404" s="98">
        <f>base0!O114</f>
        <v>2</v>
      </c>
      <c r="F1404" s="98">
        <f>base0!P114</f>
        <v>11</v>
      </c>
      <c r="G1404" s="98">
        <f>base0!Q114</f>
        <v>10</v>
      </c>
      <c r="H1404" s="98">
        <f>base0!R114</f>
        <v>12</v>
      </c>
      <c r="I1404" s="98">
        <f>base0!S114</f>
        <v>17</v>
      </c>
      <c r="J1404" s="98">
        <f>base0!T114</f>
        <v>18</v>
      </c>
      <c r="V1404" s="99">
        <v>1402</v>
      </c>
      <c r="W1404" s="99" t="s">
        <v>385</v>
      </c>
      <c r="X1404" s="124">
        <v>4</v>
      </c>
      <c r="Z1404" s="99">
        <v>1</v>
      </c>
    </row>
    <row r="1405" spans="1:26" ht="15.75" thickBot="1" x14ac:dyDescent="0.3">
      <c r="A1405" s="125" t="s">
        <v>0</v>
      </c>
      <c r="B1405" s="98">
        <f>base0!C115</f>
        <v>15</v>
      </c>
      <c r="C1405" s="98">
        <f>base0!D115</f>
        <v>13</v>
      </c>
      <c r="D1405" s="98">
        <f>base0!E115</f>
        <v>1</v>
      </c>
      <c r="E1405" s="98">
        <f>base0!O115</f>
        <v>8</v>
      </c>
      <c r="F1405" s="98">
        <f>base0!P115</f>
        <v>2</v>
      </c>
      <c r="G1405" s="98">
        <f>base0!Q115</f>
        <v>11</v>
      </c>
      <c r="H1405" s="98">
        <f>base0!R115</f>
        <v>12</v>
      </c>
      <c r="I1405" s="98">
        <f>base0!S115</f>
        <v>17</v>
      </c>
      <c r="J1405" s="98">
        <f>base0!T115</f>
        <v>18</v>
      </c>
      <c r="V1405" s="99">
        <v>1403</v>
      </c>
      <c r="W1405" s="99" t="s">
        <v>385</v>
      </c>
      <c r="X1405" s="124">
        <v>4</v>
      </c>
      <c r="Z1405" s="99">
        <v>1</v>
      </c>
    </row>
    <row r="1406" spans="1:26" ht="15.75" thickBot="1" x14ac:dyDescent="0.3">
      <c r="A1406" s="125" t="s">
        <v>0</v>
      </c>
      <c r="B1406" s="98">
        <f>base0!C116</f>
        <v>15</v>
      </c>
      <c r="C1406" s="98">
        <f>base0!D116</f>
        <v>6</v>
      </c>
      <c r="D1406" s="98">
        <f>base0!E116</f>
        <v>1</v>
      </c>
      <c r="E1406" s="98">
        <f>base0!O116</f>
        <v>2</v>
      </c>
      <c r="F1406" s="98">
        <f>base0!P116</f>
        <v>11</v>
      </c>
      <c r="G1406" s="98">
        <f>base0!Q116</f>
        <v>13</v>
      </c>
      <c r="H1406" s="98">
        <f>base0!R116</f>
        <v>12</v>
      </c>
      <c r="I1406" s="98">
        <f>base0!S116</f>
        <v>17</v>
      </c>
      <c r="J1406" s="98">
        <f>base0!T116</f>
        <v>18</v>
      </c>
      <c r="V1406" s="99">
        <v>1404</v>
      </c>
      <c r="W1406" s="99" t="s">
        <v>385</v>
      </c>
      <c r="X1406" s="124">
        <v>4</v>
      </c>
      <c r="Z1406" s="99">
        <v>1</v>
      </c>
    </row>
    <row r="1407" spans="1:26" ht="15.75" thickBot="1" x14ac:dyDescent="0.3">
      <c r="A1407" s="125" t="s">
        <v>0</v>
      </c>
      <c r="B1407" s="98">
        <f>base0!C117</f>
        <v>15</v>
      </c>
      <c r="C1407" s="98">
        <f>base0!D117</f>
        <v>6</v>
      </c>
      <c r="D1407" s="98">
        <f>base0!E117</f>
        <v>1</v>
      </c>
      <c r="E1407" s="98">
        <f>base0!O117</f>
        <v>3</v>
      </c>
      <c r="F1407" s="98">
        <f>base0!P117</f>
        <v>9</v>
      </c>
      <c r="G1407" s="98">
        <f>base0!Q117</f>
        <v>11</v>
      </c>
      <c r="H1407" s="98">
        <f>base0!R117</f>
        <v>12</v>
      </c>
      <c r="I1407" s="98">
        <f>base0!S117</f>
        <v>18</v>
      </c>
      <c r="J1407" s="98">
        <f>base0!T117</f>
        <v>8</v>
      </c>
      <c r="V1407" s="99">
        <v>1405</v>
      </c>
      <c r="W1407" s="99" t="s">
        <v>385</v>
      </c>
      <c r="X1407" s="124">
        <v>4</v>
      </c>
      <c r="Z1407" s="99">
        <v>1</v>
      </c>
    </row>
    <row r="1408" spans="1:26" ht="15.75" thickBot="1" x14ac:dyDescent="0.3">
      <c r="A1408" s="125" t="s">
        <v>0</v>
      </c>
      <c r="B1408" s="98">
        <f>base0!C118</f>
        <v>14</v>
      </c>
      <c r="C1408" s="98">
        <f>base0!D118</f>
        <v>4</v>
      </c>
      <c r="D1408" s="98">
        <f>base0!E118</f>
        <v>6</v>
      </c>
      <c r="E1408" s="98">
        <f>base0!O118</f>
        <v>3</v>
      </c>
      <c r="F1408" s="98">
        <f>base0!P118</f>
        <v>11</v>
      </c>
      <c r="G1408" s="98">
        <f>base0!Q118</f>
        <v>12</v>
      </c>
      <c r="H1408" s="98">
        <f>base0!R118</f>
        <v>18</v>
      </c>
      <c r="I1408" s="98">
        <f>base0!S118</f>
        <v>8</v>
      </c>
      <c r="J1408" s="98">
        <f>base0!T118</f>
        <v>19</v>
      </c>
      <c r="V1408" s="99">
        <v>1406</v>
      </c>
      <c r="W1408" s="99" t="s">
        <v>385</v>
      </c>
      <c r="X1408" s="124">
        <v>4</v>
      </c>
      <c r="Z1408" s="99">
        <v>1</v>
      </c>
    </row>
    <row r="1409" spans="1:26" ht="15.75" thickBot="1" x14ac:dyDescent="0.3">
      <c r="A1409" s="125" t="s">
        <v>0</v>
      </c>
      <c r="B1409" s="98">
        <f>base0!C119</f>
        <v>15</v>
      </c>
      <c r="C1409" s="98">
        <f>base0!D119</f>
        <v>16</v>
      </c>
      <c r="D1409" s="98">
        <f>base0!E119</f>
        <v>6</v>
      </c>
      <c r="E1409" s="98">
        <f>base0!O119</f>
        <v>11</v>
      </c>
      <c r="F1409" s="98">
        <f>base0!P119</f>
        <v>12</v>
      </c>
      <c r="G1409" s="98">
        <f>base0!Q119</f>
        <v>4</v>
      </c>
      <c r="H1409" s="98">
        <f>base0!R119</f>
        <v>18</v>
      </c>
      <c r="I1409" s="98">
        <f>base0!S119</f>
        <v>8</v>
      </c>
      <c r="J1409" s="98">
        <f>base0!T119</f>
        <v>19</v>
      </c>
      <c r="V1409" s="99">
        <v>1407</v>
      </c>
      <c r="W1409" s="99" t="s">
        <v>385</v>
      </c>
      <c r="X1409" s="124">
        <v>4</v>
      </c>
      <c r="Z1409" s="99">
        <v>1</v>
      </c>
    </row>
    <row r="1410" spans="1:26" ht="15.75" thickBot="1" x14ac:dyDescent="0.3">
      <c r="A1410" s="125" t="s">
        <v>0</v>
      </c>
      <c r="B1410" s="98">
        <f>base0!D70</f>
        <v>14</v>
      </c>
      <c r="C1410" s="98">
        <f>base0!E70</f>
        <v>6</v>
      </c>
      <c r="D1410" s="98">
        <f>base0!F70</f>
        <v>5</v>
      </c>
      <c r="E1410" s="98">
        <f>base0!P70</f>
        <v>16</v>
      </c>
      <c r="F1410" s="98">
        <f>base0!Q70</f>
        <v>3</v>
      </c>
      <c r="G1410" s="98">
        <f>base0!R70</f>
        <v>17</v>
      </c>
      <c r="H1410" s="98">
        <f>base0!S70</f>
        <v>12</v>
      </c>
      <c r="I1410" s="98">
        <f>base0!T70</f>
        <v>18</v>
      </c>
      <c r="J1410" s="98">
        <f>base0!U70</f>
        <v>19</v>
      </c>
      <c r="K1410" s="142"/>
      <c r="L1410" s="142"/>
      <c r="M1410" s="142"/>
      <c r="V1410" s="99">
        <v>1408</v>
      </c>
      <c r="W1410" s="99" t="s">
        <v>385</v>
      </c>
      <c r="X1410" s="124">
        <v>4</v>
      </c>
      <c r="Z1410" s="99">
        <v>1</v>
      </c>
    </row>
    <row r="1411" spans="1:26" ht="15.75" thickBot="1" x14ac:dyDescent="0.3">
      <c r="A1411" s="125" t="s">
        <v>0</v>
      </c>
      <c r="B1411" s="98">
        <f>base0!D71</f>
        <v>4</v>
      </c>
      <c r="C1411" s="98">
        <f>base0!E71</f>
        <v>5</v>
      </c>
      <c r="D1411" s="98">
        <f>base0!F71</f>
        <v>6</v>
      </c>
      <c r="E1411" s="98">
        <f>base0!P71</f>
        <v>13</v>
      </c>
      <c r="F1411" s="98">
        <f>base0!Q71</f>
        <v>15</v>
      </c>
      <c r="G1411" s="98">
        <f>base0!R71</f>
        <v>16</v>
      </c>
      <c r="H1411" s="98">
        <f>base0!S71</f>
        <v>17</v>
      </c>
      <c r="I1411" s="98">
        <f>base0!T71</f>
        <v>18</v>
      </c>
      <c r="J1411" s="98">
        <f>base0!U71</f>
        <v>19</v>
      </c>
      <c r="V1411" s="99">
        <v>1409</v>
      </c>
      <c r="W1411" s="99" t="s">
        <v>385</v>
      </c>
      <c r="X1411" s="124">
        <v>4</v>
      </c>
      <c r="Z1411" s="99">
        <v>1</v>
      </c>
    </row>
    <row r="1412" spans="1:26" ht="15.75" thickBot="1" x14ac:dyDescent="0.3">
      <c r="A1412" s="125" t="s">
        <v>0</v>
      </c>
      <c r="B1412" s="98">
        <f>base0!D72</f>
        <v>4</v>
      </c>
      <c r="C1412" s="98">
        <f>base0!E72</f>
        <v>3</v>
      </c>
      <c r="D1412" s="98">
        <f>base0!F72</f>
        <v>6</v>
      </c>
      <c r="E1412" s="98">
        <f>base0!P72</f>
        <v>12</v>
      </c>
      <c r="F1412" s="98">
        <f>base0!Q72</f>
        <v>15</v>
      </c>
      <c r="G1412" s="98">
        <f>base0!R72</f>
        <v>16</v>
      </c>
      <c r="H1412" s="98">
        <f>base0!S72</f>
        <v>17</v>
      </c>
      <c r="I1412" s="98">
        <f>base0!T72</f>
        <v>18</v>
      </c>
      <c r="J1412" s="98">
        <f>base0!U72</f>
        <v>19</v>
      </c>
      <c r="V1412" s="99">
        <v>1410</v>
      </c>
      <c r="W1412" s="99" t="s">
        <v>385</v>
      </c>
      <c r="X1412" s="124">
        <v>4</v>
      </c>
      <c r="Z1412" s="99">
        <v>1</v>
      </c>
    </row>
    <row r="1413" spans="1:26" ht="15.75" thickBot="1" x14ac:dyDescent="0.3">
      <c r="A1413" s="125" t="s">
        <v>0</v>
      </c>
      <c r="B1413" s="98">
        <f>base0!D73</f>
        <v>5</v>
      </c>
      <c r="C1413" s="98">
        <f>base0!E73</f>
        <v>7</v>
      </c>
      <c r="D1413" s="98">
        <f>base0!F73</f>
        <v>1</v>
      </c>
      <c r="E1413" s="98">
        <f>base0!P73</f>
        <v>16</v>
      </c>
      <c r="F1413" s="98">
        <f>base0!Q73</f>
        <v>4</v>
      </c>
      <c r="G1413" s="98">
        <f>base0!R73</f>
        <v>18</v>
      </c>
      <c r="H1413" s="98">
        <f>base0!S73</f>
        <v>8</v>
      </c>
      <c r="I1413" s="98">
        <f>base0!T73</f>
        <v>19</v>
      </c>
      <c r="J1413" s="98">
        <f>base0!U73</f>
        <v>10</v>
      </c>
      <c r="V1413" s="99">
        <v>1411</v>
      </c>
      <c r="W1413" s="99" t="s">
        <v>385</v>
      </c>
      <c r="X1413" s="124">
        <v>4</v>
      </c>
      <c r="Z1413" s="99">
        <v>1</v>
      </c>
    </row>
    <row r="1414" spans="1:26" ht="15.75" thickBot="1" x14ac:dyDescent="0.3">
      <c r="A1414" s="125" t="s">
        <v>0</v>
      </c>
      <c r="B1414" s="98">
        <f>base0!D74</f>
        <v>3</v>
      </c>
      <c r="C1414" s="98">
        <f>base0!E74</f>
        <v>1</v>
      </c>
      <c r="D1414" s="98">
        <f>base0!F74</f>
        <v>5</v>
      </c>
      <c r="E1414" s="98">
        <f>base0!P74</f>
        <v>10</v>
      </c>
      <c r="F1414" s="98">
        <f>base0!Q74</f>
        <v>13</v>
      </c>
      <c r="G1414" s="98">
        <f>base0!R74</f>
        <v>16</v>
      </c>
      <c r="H1414" s="98">
        <f>base0!S74</f>
        <v>18</v>
      </c>
      <c r="I1414" s="98">
        <f>base0!T74</f>
        <v>17</v>
      </c>
      <c r="J1414" s="98">
        <f>base0!U74</f>
        <v>19</v>
      </c>
      <c r="V1414" s="99">
        <v>1412</v>
      </c>
      <c r="W1414" s="99" t="s">
        <v>385</v>
      </c>
      <c r="X1414" s="124">
        <v>4</v>
      </c>
      <c r="Z1414" s="99">
        <v>1</v>
      </c>
    </row>
    <row r="1415" spans="1:26" ht="15.75" thickBot="1" x14ac:dyDescent="0.3">
      <c r="A1415" s="125" t="s">
        <v>0</v>
      </c>
      <c r="B1415" s="98">
        <f>base0!D75</f>
        <v>7</v>
      </c>
      <c r="C1415" s="98">
        <f>base0!E75</f>
        <v>6</v>
      </c>
      <c r="D1415" s="98">
        <f>base0!F75</f>
        <v>3</v>
      </c>
      <c r="E1415" s="98">
        <f>base0!P75</f>
        <v>16</v>
      </c>
      <c r="F1415" s="98">
        <f>base0!Q75</f>
        <v>15</v>
      </c>
      <c r="G1415" s="98">
        <f>base0!R75</f>
        <v>13</v>
      </c>
      <c r="H1415" s="98">
        <f>base0!S75</f>
        <v>17</v>
      </c>
      <c r="I1415" s="98">
        <f>base0!T75</f>
        <v>18</v>
      </c>
      <c r="J1415" s="98">
        <f>base0!U75</f>
        <v>19</v>
      </c>
      <c r="V1415" s="99">
        <v>1413</v>
      </c>
      <c r="W1415" s="99" t="s">
        <v>385</v>
      </c>
      <c r="X1415" s="124">
        <v>4</v>
      </c>
      <c r="Z1415" s="99">
        <v>1</v>
      </c>
    </row>
    <row r="1416" spans="1:26" ht="15.75" thickBot="1" x14ac:dyDescent="0.3">
      <c r="A1416" s="125" t="s">
        <v>0</v>
      </c>
      <c r="B1416" s="98">
        <f>base0!D76</f>
        <v>2</v>
      </c>
      <c r="C1416" s="98">
        <f>base0!E76</f>
        <v>9</v>
      </c>
      <c r="D1416" s="98">
        <f>base0!F76</f>
        <v>12</v>
      </c>
      <c r="E1416" s="98">
        <f>base0!P76</f>
        <v>16</v>
      </c>
      <c r="F1416" s="98">
        <f>base0!Q76</f>
        <v>13</v>
      </c>
      <c r="G1416" s="98">
        <f>base0!R76</f>
        <v>15</v>
      </c>
      <c r="H1416" s="98">
        <f>base0!S76</f>
        <v>17</v>
      </c>
      <c r="I1416" s="98">
        <f>base0!T76</f>
        <v>18</v>
      </c>
      <c r="J1416" s="98">
        <f>base0!U76</f>
        <v>19</v>
      </c>
      <c r="V1416" s="99">
        <v>1414</v>
      </c>
      <c r="W1416" s="99" t="s">
        <v>385</v>
      </c>
      <c r="X1416" s="124">
        <v>4</v>
      </c>
      <c r="Z1416" s="99">
        <v>1</v>
      </c>
    </row>
    <row r="1417" spans="1:26" ht="15.75" thickBot="1" x14ac:dyDescent="0.3">
      <c r="A1417" s="125" t="s">
        <v>0</v>
      </c>
      <c r="B1417" s="98">
        <f>base0!D77</f>
        <v>16</v>
      </c>
      <c r="C1417" s="98">
        <f>base0!E77</f>
        <v>6</v>
      </c>
      <c r="D1417" s="98">
        <f>base0!F77</f>
        <v>1</v>
      </c>
      <c r="E1417" s="98">
        <f>base0!P77</f>
        <v>10</v>
      </c>
      <c r="F1417" s="98">
        <f>base0!Q77</f>
        <v>5</v>
      </c>
      <c r="G1417" s="98">
        <f>base0!R77</f>
        <v>12</v>
      </c>
      <c r="H1417" s="98">
        <f>base0!S77</f>
        <v>8</v>
      </c>
      <c r="I1417" s="98">
        <f>base0!T77</f>
        <v>18</v>
      </c>
      <c r="J1417" s="98">
        <f>base0!U77</f>
        <v>19</v>
      </c>
      <c r="V1417" s="99">
        <v>1415</v>
      </c>
      <c r="W1417" s="99" t="s">
        <v>385</v>
      </c>
      <c r="X1417" s="124">
        <v>4</v>
      </c>
      <c r="Z1417" s="99">
        <v>1</v>
      </c>
    </row>
    <row r="1418" spans="1:26" ht="15.75" thickBot="1" x14ac:dyDescent="0.3">
      <c r="A1418" s="125" t="s">
        <v>0</v>
      </c>
      <c r="B1418" s="98">
        <f>base0!D78</f>
        <v>15</v>
      </c>
      <c r="C1418" s="98">
        <f>base0!E78</f>
        <v>2</v>
      </c>
      <c r="D1418" s="98">
        <f>base0!F78</f>
        <v>14</v>
      </c>
      <c r="E1418" s="98">
        <f>base0!P78</f>
        <v>13</v>
      </c>
      <c r="F1418" s="98">
        <f>base0!Q78</f>
        <v>5</v>
      </c>
      <c r="G1418" s="98">
        <f>base0!R78</f>
        <v>10</v>
      </c>
      <c r="H1418" s="98">
        <f>base0!S78</f>
        <v>8</v>
      </c>
      <c r="I1418" s="98">
        <f>base0!T78</f>
        <v>18</v>
      </c>
      <c r="J1418" s="98">
        <f>base0!U78</f>
        <v>19</v>
      </c>
      <c r="V1418" s="99">
        <v>1416</v>
      </c>
      <c r="W1418" s="99" t="s">
        <v>385</v>
      </c>
      <c r="X1418" s="124">
        <v>4</v>
      </c>
      <c r="Z1418" s="99">
        <v>1</v>
      </c>
    </row>
    <row r="1419" spans="1:26" ht="15.75" thickBot="1" x14ac:dyDescent="0.3">
      <c r="A1419" s="125" t="s">
        <v>0</v>
      </c>
      <c r="B1419" s="98">
        <f>base0!D79</f>
        <v>11</v>
      </c>
      <c r="C1419" s="98">
        <f>base0!E79</f>
        <v>10</v>
      </c>
      <c r="D1419" s="98">
        <f>base0!F79</f>
        <v>9</v>
      </c>
      <c r="E1419" s="98">
        <f>base0!P79</f>
        <v>15</v>
      </c>
      <c r="F1419" s="98">
        <f>base0!Q79</f>
        <v>14</v>
      </c>
      <c r="G1419" s="98">
        <f>base0!R79</f>
        <v>13</v>
      </c>
      <c r="H1419" s="98">
        <f>base0!S79</f>
        <v>6</v>
      </c>
      <c r="I1419" s="98">
        <f>base0!T79</f>
        <v>18</v>
      </c>
      <c r="J1419" s="98">
        <f>base0!U79</f>
        <v>19</v>
      </c>
      <c r="V1419" s="99">
        <v>1417</v>
      </c>
      <c r="W1419" s="99" t="s">
        <v>385</v>
      </c>
      <c r="X1419" s="124">
        <v>4</v>
      </c>
      <c r="Z1419" s="99">
        <v>1</v>
      </c>
    </row>
    <row r="1420" spans="1:26" ht="15.75" thickBot="1" x14ac:dyDescent="0.3">
      <c r="A1420" s="125" t="s">
        <v>0</v>
      </c>
      <c r="B1420" s="98">
        <f>base0!D80</f>
        <v>1</v>
      </c>
      <c r="C1420" s="98">
        <f>base0!E80</f>
        <v>16</v>
      </c>
      <c r="D1420" s="98">
        <f>base0!F80</f>
        <v>6</v>
      </c>
      <c r="E1420" s="98">
        <f>base0!P80</f>
        <v>10</v>
      </c>
      <c r="F1420" s="98">
        <f>base0!Q80</f>
        <v>5</v>
      </c>
      <c r="G1420" s="98">
        <f>base0!R80</f>
        <v>12</v>
      </c>
      <c r="H1420" s="98">
        <f>base0!S80</f>
        <v>8</v>
      </c>
      <c r="I1420" s="98">
        <f>base0!T80</f>
        <v>18</v>
      </c>
      <c r="J1420" s="98">
        <f>base0!U80</f>
        <v>19</v>
      </c>
      <c r="V1420" s="99">
        <v>1418</v>
      </c>
      <c r="W1420" s="99" t="s">
        <v>385</v>
      </c>
      <c r="X1420" s="124">
        <v>4</v>
      </c>
      <c r="Z1420" s="99">
        <v>1</v>
      </c>
    </row>
    <row r="1421" spans="1:26" ht="15.75" thickBot="1" x14ac:dyDescent="0.3">
      <c r="A1421" s="125" t="s">
        <v>0</v>
      </c>
      <c r="B1421" s="98">
        <f>base0!D81</f>
        <v>15</v>
      </c>
      <c r="C1421" s="98">
        <f>base0!E81</f>
        <v>14</v>
      </c>
      <c r="D1421" s="98">
        <f>base0!F81</f>
        <v>17</v>
      </c>
      <c r="E1421" s="98">
        <f>base0!P81</f>
        <v>3</v>
      </c>
      <c r="F1421" s="98">
        <f>base0!Q81</f>
        <v>10</v>
      </c>
      <c r="G1421" s="98">
        <f>base0!R81</f>
        <v>5</v>
      </c>
      <c r="H1421" s="98">
        <f>base0!S81</f>
        <v>8</v>
      </c>
      <c r="I1421" s="98">
        <f>base0!T81</f>
        <v>18</v>
      </c>
      <c r="J1421" s="98">
        <f>base0!U81</f>
        <v>19</v>
      </c>
      <c r="V1421" s="99">
        <v>1419</v>
      </c>
      <c r="W1421" s="99" t="s">
        <v>385</v>
      </c>
      <c r="X1421" s="124">
        <v>4</v>
      </c>
      <c r="Z1421" s="99">
        <v>1</v>
      </c>
    </row>
    <row r="1422" spans="1:26" ht="15.75" thickBot="1" x14ac:dyDescent="0.3">
      <c r="A1422" s="125" t="s">
        <v>0</v>
      </c>
      <c r="B1422" s="98">
        <f>base0!D82</f>
        <v>6</v>
      </c>
      <c r="C1422" s="98">
        <f>base0!E82</f>
        <v>7</v>
      </c>
      <c r="D1422" s="98">
        <f>base0!F82</f>
        <v>9</v>
      </c>
      <c r="E1422" s="98">
        <f>base0!P82</f>
        <v>4</v>
      </c>
      <c r="F1422" s="98">
        <f>base0!Q82</f>
        <v>8</v>
      </c>
      <c r="G1422" s="98">
        <f>base0!R82</f>
        <v>3</v>
      </c>
      <c r="H1422" s="98">
        <f>base0!S82</f>
        <v>5</v>
      </c>
      <c r="I1422" s="98">
        <f>base0!T82</f>
        <v>18</v>
      </c>
      <c r="J1422" s="98">
        <f>base0!U82</f>
        <v>19</v>
      </c>
      <c r="V1422" s="99">
        <v>1420</v>
      </c>
      <c r="W1422" s="99" t="s">
        <v>385</v>
      </c>
      <c r="X1422" s="124">
        <v>4</v>
      </c>
      <c r="Z1422" s="99">
        <v>1</v>
      </c>
    </row>
    <row r="1423" spans="1:26" ht="15.75" thickBot="1" x14ac:dyDescent="0.3">
      <c r="A1423" s="125" t="s">
        <v>0</v>
      </c>
      <c r="B1423" s="98">
        <f>base0!D83</f>
        <v>16</v>
      </c>
      <c r="C1423" s="98">
        <f>base0!E83</f>
        <v>14</v>
      </c>
      <c r="D1423" s="98">
        <f>base0!F83</f>
        <v>15</v>
      </c>
      <c r="E1423" s="98">
        <f>base0!P83</f>
        <v>3</v>
      </c>
      <c r="F1423" s="98">
        <f>base0!Q83</f>
        <v>10</v>
      </c>
      <c r="G1423" s="98">
        <f>base0!R83</f>
        <v>5</v>
      </c>
      <c r="H1423" s="98">
        <f>base0!S83</f>
        <v>8</v>
      </c>
      <c r="I1423" s="98">
        <f>base0!T83</f>
        <v>18</v>
      </c>
      <c r="J1423" s="98">
        <f>base0!U83</f>
        <v>19</v>
      </c>
      <c r="V1423" s="99">
        <v>1421</v>
      </c>
      <c r="W1423" s="99" t="s">
        <v>385</v>
      </c>
      <c r="X1423" s="124">
        <v>4</v>
      </c>
      <c r="Z1423" s="99">
        <v>1</v>
      </c>
    </row>
    <row r="1424" spans="1:26" ht="15.75" thickBot="1" x14ac:dyDescent="0.3">
      <c r="A1424" s="125" t="s">
        <v>0</v>
      </c>
      <c r="B1424" s="98">
        <f>base0!D84</f>
        <v>1</v>
      </c>
      <c r="C1424" s="98">
        <f>base0!E84</f>
        <v>16</v>
      </c>
      <c r="D1424" s="98">
        <f>base0!F84</f>
        <v>14</v>
      </c>
      <c r="E1424" s="98">
        <f>base0!P84</f>
        <v>5</v>
      </c>
      <c r="F1424" s="98">
        <f>base0!Q84</f>
        <v>12</v>
      </c>
      <c r="G1424" s="98">
        <f>base0!R84</f>
        <v>11</v>
      </c>
      <c r="H1424" s="98">
        <f>base0!S84</f>
        <v>8</v>
      </c>
      <c r="I1424" s="98">
        <f>base0!T84</f>
        <v>18</v>
      </c>
      <c r="J1424" s="98">
        <f>base0!U84</f>
        <v>19</v>
      </c>
      <c r="V1424" s="99">
        <v>1422</v>
      </c>
      <c r="W1424" s="99" t="s">
        <v>385</v>
      </c>
      <c r="X1424" s="124">
        <v>4</v>
      </c>
      <c r="Z1424" s="99">
        <v>1</v>
      </c>
    </row>
    <row r="1425" spans="1:26" ht="15.75" thickBot="1" x14ac:dyDescent="0.3">
      <c r="A1425" s="125" t="s">
        <v>0</v>
      </c>
      <c r="B1425" s="98">
        <f>base0!D85</f>
        <v>15</v>
      </c>
      <c r="C1425" s="98">
        <f>base0!E85</f>
        <v>14</v>
      </c>
      <c r="D1425" s="98">
        <f>base0!F85</f>
        <v>12</v>
      </c>
      <c r="E1425" s="98">
        <f>base0!P85</f>
        <v>9</v>
      </c>
      <c r="F1425" s="98">
        <f>base0!Q85</f>
        <v>13</v>
      </c>
      <c r="G1425" s="98">
        <f>base0!R85</f>
        <v>17</v>
      </c>
      <c r="H1425" s="98">
        <f>base0!S85</f>
        <v>8</v>
      </c>
      <c r="I1425" s="98">
        <f>base0!T85</f>
        <v>18</v>
      </c>
      <c r="J1425" s="98">
        <f>base0!U85</f>
        <v>19</v>
      </c>
      <c r="V1425" s="99">
        <v>1423</v>
      </c>
      <c r="W1425" s="99" t="s">
        <v>385</v>
      </c>
      <c r="X1425" s="124">
        <v>4</v>
      </c>
      <c r="Z1425" s="99">
        <v>1</v>
      </c>
    </row>
    <row r="1426" spans="1:26" ht="15.75" thickBot="1" x14ac:dyDescent="0.3">
      <c r="A1426" s="125" t="s">
        <v>0</v>
      </c>
      <c r="B1426" s="98">
        <f>base0!D86</f>
        <v>7</v>
      </c>
      <c r="C1426" s="98">
        <f>base0!E86</f>
        <v>15</v>
      </c>
      <c r="D1426" s="98">
        <f>base0!F86</f>
        <v>14</v>
      </c>
      <c r="E1426" s="98">
        <f>base0!P86</f>
        <v>8</v>
      </c>
      <c r="F1426" s="98">
        <f>base0!Q86</f>
        <v>13</v>
      </c>
      <c r="G1426" s="98">
        <f>base0!R86</f>
        <v>5</v>
      </c>
      <c r="H1426" s="98">
        <f>base0!S86</f>
        <v>9</v>
      </c>
      <c r="I1426" s="98">
        <f>base0!T86</f>
        <v>18</v>
      </c>
      <c r="J1426" s="98">
        <f>base0!U86</f>
        <v>19</v>
      </c>
      <c r="V1426" s="99">
        <v>1424</v>
      </c>
      <c r="W1426" s="99" t="s">
        <v>385</v>
      </c>
      <c r="X1426" s="124">
        <v>4</v>
      </c>
      <c r="Z1426" s="99">
        <v>1</v>
      </c>
    </row>
    <row r="1427" spans="1:26" ht="15.75" thickBot="1" x14ac:dyDescent="0.3">
      <c r="A1427" s="125" t="s">
        <v>0</v>
      </c>
      <c r="B1427" s="98">
        <f>base0!D87</f>
        <v>7</v>
      </c>
      <c r="C1427" s="98">
        <f>base0!E87</f>
        <v>15</v>
      </c>
      <c r="D1427" s="98">
        <f>base0!F87</f>
        <v>1</v>
      </c>
      <c r="E1427" s="98">
        <f>base0!P87</f>
        <v>5</v>
      </c>
      <c r="F1427" s="98">
        <f>base0!Q87</f>
        <v>8</v>
      </c>
      <c r="G1427" s="98">
        <f>base0!R87</f>
        <v>2</v>
      </c>
      <c r="H1427" s="98">
        <f>base0!S87</f>
        <v>17</v>
      </c>
      <c r="I1427" s="98">
        <f>base0!T87</f>
        <v>18</v>
      </c>
      <c r="J1427" s="98">
        <f>base0!U87</f>
        <v>19</v>
      </c>
      <c r="V1427" s="99">
        <v>1425</v>
      </c>
      <c r="W1427" s="99" t="s">
        <v>385</v>
      </c>
      <c r="X1427" s="124">
        <v>4</v>
      </c>
      <c r="Z1427" s="99">
        <v>1</v>
      </c>
    </row>
    <row r="1428" spans="1:26" ht="15.75" thickBot="1" x14ac:dyDescent="0.3">
      <c r="A1428" s="125" t="s">
        <v>0</v>
      </c>
      <c r="B1428" s="98">
        <f>base0!D88</f>
        <v>14</v>
      </c>
      <c r="C1428" s="98">
        <f>base0!E88</f>
        <v>15</v>
      </c>
      <c r="D1428" s="98">
        <f>base0!F88</f>
        <v>1</v>
      </c>
      <c r="E1428" s="98">
        <f>base0!P88</f>
        <v>5</v>
      </c>
      <c r="F1428" s="98">
        <f>base0!Q88</f>
        <v>12</v>
      </c>
      <c r="G1428" s="98">
        <f>base0!R88</f>
        <v>11</v>
      </c>
      <c r="H1428" s="98">
        <f>base0!S88</f>
        <v>8</v>
      </c>
      <c r="I1428" s="98">
        <f>base0!T88</f>
        <v>18</v>
      </c>
      <c r="J1428" s="98">
        <f>base0!U88</f>
        <v>19</v>
      </c>
      <c r="V1428" s="99">
        <v>1426</v>
      </c>
      <c r="W1428" s="99" t="s">
        <v>385</v>
      </c>
      <c r="X1428" s="124">
        <v>4</v>
      </c>
      <c r="Z1428" s="99">
        <v>1</v>
      </c>
    </row>
    <row r="1429" spans="1:26" ht="15.75" thickBot="1" x14ac:dyDescent="0.3">
      <c r="A1429" s="125" t="s">
        <v>0</v>
      </c>
      <c r="B1429" s="98">
        <f>base0!D89</f>
        <v>14</v>
      </c>
      <c r="C1429" s="98">
        <f>base0!E89</f>
        <v>1</v>
      </c>
      <c r="D1429" s="98">
        <f>base0!F89</f>
        <v>16</v>
      </c>
      <c r="E1429" s="98">
        <f>base0!P89</f>
        <v>8</v>
      </c>
      <c r="F1429" s="98">
        <f>base0!Q89</f>
        <v>10</v>
      </c>
      <c r="G1429" s="98">
        <f>base0!R89</f>
        <v>11</v>
      </c>
      <c r="H1429" s="98">
        <f>base0!S89</f>
        <v>12</v>
      </c>
      <c r="I1429" s="98">
        <f>base0!T89</f>
        <v>18</v>
      </c>
      <c r="J1429" s="98">
        <f>base0!U89</f>
        <v>19</v>
      </c>
      <c r="V1429" s="99">
        <v>1427</v>
      </c>
      <c r="W1429" s="99" t="s">
        <v>385</v>
      </c>
      <c r="X1429" s="124">
        <v>4</v>
      </c>
      <c r="Z1429" s="99">
        <v>1</v>
      </c>
    </row>
    <row r="1430" spans="1:26" ht="15.75" thickBot="1" x14ac:dyDescent="0.3">
      <c r="A1430" s="125" t="s">
        <v>0</v>
      </c>
      <c r="B1430" s="98">
        <f>base0!D90</f>
        <v>16</v>
      </c>
      <c r="C1430" s="98">
        <f>base0!E90</f>
        <v>1</v>
      </c>
      <c r="D1430" s="98">
        <f>base0!F90</f>
        <v>6</v>
      </c>
      <c r="E1430" s="98">
        <f>base0!P90</f>
        <v>5</v>
      </c>
      <c r="F1430" s="98">
        <f>base0!Q90</f>
        <v>12</v>
      </c>
      <c r="G1430" s="98">
        <f>base0!R90</f>
        <v>11</v>
      </c>
      <c r="H1430" s="98">
        <f>base0!S90</f>
        <v>8</v>
      </c>
      <c r="I1430" s="98">
        <f>base0!T90</f>
        <v>18</v>
      </c>
      <c r="J1430" s="98">
        <f>base0!U90</f>
        <v>0</v>
      </c>
      <c r="V1430" s="99">
        <v>1428</v>
      </c>
      <c r="W1430" s="99" t="s">
        <v>385</v>
      </c>
      <c r="X1430" s="124">
        <v>4</v>
      </c>
      <c r="Z1430" s="99">
        <v>1</v>
      </c>
    </row>
    <row r="1431" spans="1:26" ht="15.75" thickBot="1" x14ac:dyDescent="0.3">
      <c r="A1431" s="125" t="s">
        <v>0</v>
      </c>
      <c r="B1431" s="98">
        <f>base0!D91</f>
        <v>16</v>
      </c>
      <c r="C1431" s="98">
        <f>base0!E91</f>
        <v>1</v>
      </c>
      <c r="D1431" s="98">
        <f>base0!F91</f>
        <v>6</v>
      </c>
      <c r="E1431" s="98">
        <f>base0!P91</f>
        <v>5</v>
      </c>
      <c r="F1431" s="98">
        <f>base0!Q91</f>
        <v>12</v>
      </c>
      <c r="G1431" s="98">
        <f>base0!R91</f>
        <v>11</v>
      </c>
      <c r="H1431" s="98">
        <f>base0!S91</f>
        <v>8</v>
      </c>
      <c r="I1431" s="98">
        <f>base0!T91</f>
        <v>18</v>
      </c>
      <c r="J1431" s="98">
        <f>base0!U91</f>
        <v>0</v>
      </c>
      <c r="V1431" s="99">
        <v>1429</v>
      </c>
      <c r="W1431" s="99" t="s">
        <v>385</v>
      </c>
      <c r="X1431" s="124">
        <v>4</v>
      </c>
      <c r="Z1431" s="99">
        <v>1</v>
      </c>
    </row>
    <row r="1432" spans="1:26" ht="15.75" thickBot="1" x14ac:dyDescent="0.3">
      <c r="A1432" s="125" t="s">
        <v>0</v>
      </c>
      <c r="B1432" s="98">
        <f>base0!D92</f>
        <v>14</v>
      </c>
      <c r="C1432" s="98">
        <f>base0!E92</f>
        <v>16</v>
      </c>
      <c r="D1432" s="98">
        <f>base0!F92</f>
        <v>7</v>
      </c>
      <c r="E1432" s="98">
        <f>base0!P92</f>
        <v>5</v>
      </c>
      <c r="F1432" s="98">
        <f>base0!Q92</f>
        <v>12</v>
      </c>
      <c r="G1432" s="98">
        <f>base0!R92</f>
        <v>11</v>
      </c>
      <c r="H1432" s="98">
        <f>base0!S92</f>
        <v>8</v>
      </c>
      <c r="I1432" s="98">
        <f>base0!T92</f>
        <v>18</v>
      </c>
      <c r="J1432" s="98">
        <f>base0!U92</f>
        <v>0</v>
      </c>
      <c r="V1432" s="99">
        <v>1430</v>
      </c>
      <c r="W1432" s="99" t="s">
        <v>385</v>
      </c>
      <c r="X1432" s="124">
        <v>4</v>
      </c>
      <c r="Z1432" s="99">
        <v>1</v>
      </c>
    </row>
    <row r="1433" spans="1:26" ht="15.75" thickBot="1" x14ac:dyDescent="0.3">
      <c r="A1433" s="125" t="s">
        <v>0</v>
      </c>
      <c r="B1433" s="98">
        <f>base0!D93</f>
        <v>14</v>
      </c>
      <c r="C1433" s="98">
        <f>base0!E93</f>
        <v>16</v>
      </c>
      <c r="D1433" s="98">
        <f>base0!F93</f>
        <v>7</v>
      </c>
      <c r="E1433" s="98">
        <f>base0!P93</f>
        <v>5</v>
      </c>
      <c r="F1433" s="98">
        <f>base0!Q93</f>
        <v>9</v>
      </c>
      <c r="G1433" s="98">
        <f>base0!R93</f>
        <v>17</v>
      </c>
      <c r="H1433" s="98">
        <f>base0!S93</f>
        <v>8</v>
      </c>
      <c r="I1433" s="98">
        <f>base0!T93</f>
        <v>18</v>
      </c>
      <c r="J1433" s="98">
        <f>base0!U93</f>
        <v>19</v>
      </c>
      <c r="V1433" s="99">
        <v>1431</v>
      </c>
      <c r="W1433" s="99" t="s">
        <v>385</v>
      </c>
      <c r="X1433" s="124">
        <v>4</v>
      </c>
      <c r="Z1433" s="99">
        <v>1</v>
      </c>
    </row>
    <row r="1434" spans="1:26" ht="15.75" thickBot="1" x14ac:dyDescent="0.3">
      <c r="A1434" s="125" t="s">
        <v>0</v>
      </c>
      <c r="B1434" s="98">
        <f>base0!D94</f>
        <v>16</v>
      </c>
      <c r="C1434" s="98">
        <f>base0!E94</f>
        <v>1</v>
      </c>
      <c r="D1434" s="98">
        <f>base0!F94</f>
        <v>14</v>
      </c>
      <c r="E1434" s="98">
        <f>base0!P94</f>
        <v>5</v>
      </c>
      <c r="F1434" s="98">
        <f>base0!Q94</f>
        <v>9</v>
      </c>
      <c r="G1434" s="98">
        <f>base0!R94</f>
        <v>13</v>
      </c>
      <c r="H1434" s="98">
        <f>base0!S94</f>
        <v>8</v>
      </c>
      <c r="I1434" s="98">
        <f>base0!T94</f>
        <v>18</v>
      </c>
      <c r="J1434" s="98">
        <f>base0!U94</f>
        <v>19</v>
      </c>
      <c r="V1434" s="99">
        <v>1432</v>
      </c>
      <c r="W1434" s="99" t="s">
        <v>385</v>
      </c>
      <c r="X1434" s="124">
        <v>4</v>
      </c>
      <c r="Z1434" s="99">
        <v>1</v>
      </c>
    </row>
    <row r="1435" spans="1:26" ht="15.75" thickBot="1" x14ac:dyDescent="0.3">
      <c r="A1435" s="125" t="s">
        <v>0</v>
      </c>
      <c r="B1435" s="98">
        <f>base0!D95</f>
        <v>15</v>
      </c>
      <c r="C1435" s="98">
        <f>base0!E95</f>
        <v>9</v>
      </c>
      <c r="D1435" s="98">
        <f>base0!F95</f>
        <v>1</v>
      </c>
      <c r="E1435" s="98">
        <f>base0!P95</f>
        <v>7</v>
      </c>
      <c r="F1435" s="98">
        <f>base0!Q95</f>
        <v>11</v>
      </c>
      <c r="G1435" s="98">
        <f>base0!R95</f>
        <v>5</v>
      </c>
      <c r="H1435" s="98">
        <f>base0!S95</f>
        <v>8</v>
      </c>
      <c r="I1435" s="98">
        <f>base0!T95</f>
        <v>18</v>
      </c>
      <c r="J1435" s="98">
        <f>base0!U95</f>
        <v>19</v>
      </c>
      <c r="V1435" s="99">
        <v>1433</v>
      </c>
      <c r="W1435" s="99" t="s">
        <v>385</v>
      </c>
      <c r="X1435" s="124">
        <v>4</v>
      </c>
      <c r="Z1435" s="99">
        <v>1</v>
      </c>
    </row>
    <row r="1436" spans="1:26" ht="15.75" thickBot="1" x14ac:dyDescent="0.3">
      <c r="A1436" s="125" t="s">
        <v>0</v>
      </c>
      <c r="B1436" s="98">
        <f>base0!D96</f>
        <v>1</v>
      </c>
      <c r="C1436" s="98">
        <f>base0!E96</f>
        <v>9</v>
      </c>
      <c r="D1436" s="98">
        <f>base0!F96</f>
        <v>16</v>
      </c>
      <c r="E1436" s="98">
        <f>base0!P96</f>
        <v>5</v>
      </c>
      <c r="F1436" s="98">
        <f>base0!Q96</f>
        <v>8</v>
      </c>
      <c r="G1436" s="98">
        <f>base0!R96</f>
        <v>2</v>
      </c>
      <c r="H1436" s="98">
        <f>base0!S96</f>
        <v>17</v>
      </c>
      <c r="I1436" s="98">
        <f>base0!T96</f>
        <v>18</v>
      </c>
      <c r="J1436" s="98">
        <f>base0!U96</f>
        <v>0</v>
      </c>
      <c r="V1436" s="99">
        <v>1434</v>
      </c>
      <c r="W1436" s="99" t="s">
        <v>385</v>
      </c>
      <c r="X1436" s="124">
        <v>4</v>
      </c>
      <c r="Z1436" s="99">
        <v>1</v>
      </c>
    </row>
    <row r="1437" spans="1:26" ht="15.75" thickBot="1" x14ac:dyDescent="0.3">
      <c r="A1437" s="125" t="s">
        <v>0</v>
      </c>
      <c r="B1437" s="98">
        <f>base0!D97</f>
        <v>1</v>
      </c>
      <c r="C1437" s="98">
        <f>base0!E97</f>
        <v>9</v>
      </c>
      <c r="D1437" s="98">
        <f>base0!F97</f>
        <v>16</v>
      </c>
      <c r="E1437" s="98">
        <f>base0!P97</f>
        <v>5</v>
      </c>
      <c r="F1437" s="98">
        <f>base0!Q97</f>
        <v>8</v>
      </c>
      <c r="G1437" s="98">
        <f>base0!R97</f>
        <v>2</v>
      </c>
      <c r="H1437" s="98">
        <f>base0!S97</f>
        <v>17</v>
      </c>
      <c r="I1437" s="98">
        <f>base0!T97</f>
        <v>18</v>
      </c>
      <c r="J1437" s="98">
        <f>base0!U97</f>
        <v>0</v>
      </c>
      <c r="V1437" s="99">
        <v>1435</v>
      </c>
      <c r="W1437" s="99" t="s">
        <v>385</v>
      </c>
      <c r="X1437" s="124">
        <v>4</v>
      </c>
      <c r="Z1437" s="99">
        <v>1</v>
      </c>
    </row>
    <row r="1438" spans="1:26" ht="15.75" thickBot="1" x14ac:dyDescent="0.3">
      <c r="A1438" s="125" t="s">
        <v>0</v>
      </c>
      <c r="B1438" s="98">
        <f>base0!D98</f>
        <v>14</v>
      </c>
      <c r="C1438" s="98">
        <f>base0!E98</f>
        <v>7</v>
      </c>
      <c r="D1438" s="98">
        <f>base0!F98</f>
        <v>1</v>
      </c>
      <c r="E1438" s="98">
        <f>base0!P98</f>
        <v>12</v>
      </c>
      <c r="F1438" s="98">
        <f>base0!Q98</f>
        <v>5</v>
      </c>
      <c r="G1438" s="98">
        <f>base0!R98</f>
        <v>8</v>
      </c>
      <c r="H1438" s="98">
        <f>base0!S98</f>
        <v>17</v>
      </c>
      <c r="I1438" s="98">
        <f>base0!T98</f>
        <v>18</v>
      </c>
      <c r="J1438" s="98">
        <f>base0!U98</f>
        <v>0</v>
      </c>
      <c r="V1438" s="99">
        <v>1436</v>
      </c>
      <c r="W1438" s="99" t="s">
        <v>385</v>
      </c>
      <c r="X1438" s="124">
        <v>4</v>
      </c>
      <c r="Z1438" s="99">
        <v>1</v>
      </c>
    </row>
    <row r="1439" spans="1:26" ht="15.75" thickBot="1" x14ac:dyDescent="0.3">
      <c r="A1439" s="125" t="s">
        <v>0</v>
      </c>
      <c r="B1439" s="98">
        <f>base0!D99</f>
        <v>1</v>
      </c>
      <c r="C1439" s="98">
        <f>base0!E99</f>
        <v>16</v>
      </c>
      <c r="D1439" s="98">
        <f>base0!F99</f>
        <v>17</v>
      </c>
      <c r="E1439" s="98">
        <f>base0!P99</f>
        <v>8</v>
      </c>
      <c r="F1439" s="98">
        <f>base0!Q99</f>
        <v>10</v>
      </c>
      <c r="G1439" s="98">
        <f>base0!R99</f>
        <v>11</v>
      </c>
      <c r="H1439" s="98">
        <f>base0!S99</f>
        <v>12</v>
      </c>
      <c r="I1439" s="98">
        <f>base0!T99</f>
        <v>18</v>
      </c>
      <c r="J1439" s="98">
        <f>base0!U99</f>
        <v>20</v>
      </c>
      <c r="V1439" s="99">
        <v>1437</v>
      </c>
      <c r="W1439" s="99" t="s">
        <v>385</v>
      </c>
      <c r="X1439" s="124">
        <v>4</v>
      </c>
      <c r="Z1439" s="99">
        <v>1</v>
      </c>
    </row>
    <row r="1440" spans="1:26" ht="15.75" thickBot="1" x14ac:dyDescent="0.3">
      <c r="A1440" s="125" t="s">
        <v>0</v>
      </c>
      <c r="B1440" s="98">
        <f>base0!D100</f>
        <v>16</v>
      </c>
      <c r="C1440" s="98">
        <f>base0!E100</f>
        <v>1</v>
      </c>
      <c r="D1440" s="98">
        <f>base0!F100</f>
        <v>6</v>
      </c>
      <c r="E1440" s="98">
        <f>base0!P100</f>
        <v>8</v>
      </c>
      <c r="F1440" s="98">
        <f>base0!Q100</f>
        <v>10</v>
      </c>
      <c r="G1440" s="98">
        <f>base0!R100</f>
        <v>11</v>
      </c>
      <c r="H1440" s="98">
        <f>base0!S100</f>
        <v>12</v>
      </c>
      <c r="I1440" s="98">
        <f>base0!T100</f>
        <v>20</v>
      </c>
      <c r="J1440" s="98">
        <f>base0!U100</f>
        <v>0</v>
      </c>
      <c r="V1440" s="99">
        <v>1438</v>
      </c>
      <c r="W1440" s="99" t="s">
        <v>385</v>
      </c>
      <c r="X1440" s="124">
        <v>4</v>
      </c>
      <c r="Z1440" s="99">
        <v>1</v>
      </c>
    </row>
    <row r="1441" spans="1:26" ht="15.75" thickBot="1" x14ac:dyDescent="0.3">
      <c r="A1441" s="125" t="s">
        <v>0</v>
      </c>
      <c r="B1441" s="98">
        <f>base0!D101</f>
        <v>14</v>
      </c>
      <c r="C1441" s="98">
        <f>base0!E101</f>
        <v>16</v>
      </c>
      <c r="D1441" s="98">
        <f>base0!F101</f>
        <v>17</v>
      </c>
      <c r="E1441" s="98">
        <f>base0!P101</f>
        <v>8</v>
      </c>
      <c r="F1441" s="98">
        <f>base0!Q101</f>
        <v>10</v>
      </c>
      <c r="G1441" s="98">
        <f>base0!R101</f>
        <v>11</v>
      </c>
      <c r="H1441" s="98">
        <f>base0!S101</f>
        <v>12</v>
      </c>
      <c r="I1441" s="98">
        <f>base0!T101</f>
        <v>18</v>
      </c>
      <c r="J1441" s="98">
        <f>base0!U101</f>
        <v>19</v>
      </c>
      <c r="V1441" s="99">
        <v>1439</v>
      </c>
      <c r="W1441" s="99" t="s">
        <v>385</v>
      </c>
      <c r="X1441" s="124">
        <v>4</v>
      </c>
      <c r="Z1441" s="99">
        <v>1</v>
      </c>
    </row>
    <row r="1442" spans="1:26" ht="15.75" thickBot="1" x14ac:dyDescent="0.3">
      <c r="A1442" s="125" t="s">
        <v>0</v>
      </c>
      <c r="B1442" s="98">
        <f>base0!D102</f>
        <v>1</v>
      </c>
      <c r="C1442" s="98">
        <f>base0!E102</f>
        <v>14</v>
      </c>
      <c r="D1442" s="98">
        <f>base0!F102</f>
        <v>16</v>
      </c>
      <c r="E1442" s="98">
        <f>base0!P102</f>
        <v>3</v>
      </c>
      <c r="F1442" s="98">
        <f>base0!Q102</f>
        <v>12</v>
      </c>
      <c r="G1442" s="98">
        <f>base0!R102</f>
        <v>11</v>
      </c>
      <c r="H1442" s="98">
        <f>base0!S102</f>
        <v>8</v>
      </c>
      <c r="I1442" s="98">
        <f>base0!T102</f>
        <v>18</v>
      </c>
      <c r="J1442" s="98">
        <f>base0!U102</f>
        <v>19</v>
      </c>
      <c r="V1442" s="99">
        <v>1440</v>
      </c>
      <c r="W1442" s="99" t="s">
        <v>385</v>
      </c>
      <c r="X1442" s="124">
        <v>4</v>
      </c>
      <c r="Z1442" s="99">
        <v>1</v>
      </c>
    </row>
    <row r="1443" spans="1:26" ht="15.75" thickBot="1" x14ac:dyDescent="0.3">
      <c r="A1443" s="125" t="s">
        <v>0</v>
      </c>
      <c r="B1443" s="98">
        <f>base0!D103</f>
        <v>15</v>
      </c>
      <c r="C1443" s="98">
        <f>base0!E103</f>
        <v>1</v>
      </c>
      <c r="D1443" s="98">
        <f>base0!F103</f>
        <v>14</v>
      </c>
      <c r="E1443" s="98">
        <f>base0!P103</f>
        <v>5</v>
      </c>
      <c r="F1443" s="98">
        <f>base0!Q103</f>
        <v>12</v>
      </c>
      <c r="G1443" s="98">
        <f>base0!R103</f>
        <v>11</v>
      </c>
      <c r="H1443" s="98">
        <f>base0!S103</f>
        <v>8</v>
      </c>
      <c r="I1443" s="98">
        <f>base0!T103</f>
        <v>18</v>
      </c>
      <c r="J1443" s="98">
        <f>base0!U103</f>
        <v>0</v>
      </c>
      <c r="V1443" s="99">
        <v>1441</v>
      </c>
      <c r="W1443" s="99" t="s">
        <v>385</v>
      </c>
      <c r="X1443" s="124">
        <v>4</v>
      </c>
      <c r="Z1443" s="99">
        <v>1</v>
      </c>
    </row>
    <row r="1444" spans="1:26" ht="15.75" thickBot="1" x14ac:dyDescent="0.3">
      <c r="A1444" s="125" t="s">
        <v>0</v>
      </c>
      <c r="B1444" s="98">
        <f>base0!D104</f>
        <v>6</v>
      </c>
      <c r="C1444" s="98">
        <f>base0!E104</f>
        <v>1</v>
      </c>
      <c r="D1444" s="98">
        <f>base0!F104</f>
        <v>14</v>
      </c>
      <c r="E1444" s="98">
        <f>base0!P104</f>
        <v>5</v>
      </c>
      <c r="F1444" s="98">
        <f>base0!Q104</f>
        <v>12</v>
      </c>
      <c r="G1444" s="98">
        <f>base0!R104</f>
        <v>11</v>
      </c>
      <c r="H1444" s="98">
        <f>base0!S104</f>
        <v>8</v>
      </c>
      <c r="I1444" s="98">
        <f>base0!T104</f>
        <v>18</v>
      </c>
      <c r="J1444" s="98">
        <f>base0!U104</f>
        <v>0</v>
      </c>
      <c r="V1444" s="99">
        <v>1442</v>
      </c>
      <c r="W1444" s="99" t="s">
        <v>385</v>
      </c>
      <c r="X1444" s="124">
        <v>4</v>
      </c>
      <c r="Z1444" s="99">
        <v>1</v>
      </c>
    </row>
    <row r="1445" spans="1:26" ht="15.75" thickBot="1" x14ac:dyDescent="0.3">
      <c r="A1445" s="125" t="s">
        <v>0</v>
      </c>
      <c r="B1445" s="98">
        <f>base0!D105</f>
        <v>15</v>
      </c>
      <c r="C1445" s="98">
        <f>base0!E105</f>
        <v>16</v>
      </c>
      <c r="D1445" s="98">
        <f>base0!F105</f>
        <v>6</v>
      </c>
      <c r="E1445" s="98">
        <f>base0!P105</f>
        <v>11</v>
      </c>
      <c r="F1445" s="98">
        <f>base0!Q105</f>
        <v>8</v>
      </c>
      <c r="G1445" s="98">
        <f>base0!R105</f>
        <v>13</v>
      </c>
      <c r="H1445" s="98">
        <f>base0!S105</f>
        <v>5</v>
      </c>
      <c r="I1445" s="98">
        <f>base0!T105</f>
        <v>18</v>
      </c>
      <c r="J1445" s="98">
        <f>base0!U105</f>
        <v>19</v>
      </c>
      <c r="V1445" s="99">
        <v>1443</v>
      </c>
      <c r="W1445" s="99" t="s">
        <v>385</v>
      </c>
      <c r="X1445" s="124">
        <v>4</v>
      </c>
      <c r="Z1445" s="99">
        <v>1</v>
      </c>
    </row>
    <row r="1446" spans="1:26" ht="15.75" thickBot="1" x14ac:dyDescent="0.3">
      <c r="A1446" s="125" t="s">
        <v>0</v>
      </c>
      <c r="B1446" s="98">
        <f>base0!D106</f>
        <v>1</v>
      </c>
      <c r="C1446" s="98">
        <f>base0!E106</f>
        <v>16</v>
      </c>
      <c r="D1446" s="98">
        <f>base0!F106</f>
        <v>6</v>
      </c>
      <c r="E1446" s="98">
        <f>base0!P106</f>
        <v>11</v>
      </c>
      <c r="F1446" s="98">
        <f>base0!Q106</f>
        <v>8</v>
      </c>
      <c r="G1446" s="98">
        <f>base0!R106</f>
        <v>5</v>
      </c>
      <c r="H1446" s="98">
        <f>base0!S106</f>
        <v>9</v>
      </c>
      <c r="I1446" s="98">
        <f>base0!T106</f>
        <v>18</v>
      </c>
      <c r="J1446" s="98">
        <f>base0!U106</f>
        <v>19</v>
      </c>
      <c r="V1446" s="99">
        <v>1444</v>
      </c>
      <c r="W1446" s="99" t="s">
        <v>385</v>
      </c>
      <c r="X1446" s="124">
        <v>4</v>
      </c>
      <c r="Z1446" s="99">
        <v>1</v>
      </c>
    </row>
    <row r="1447" spans="1:26" ht="15.75" thickBot="1" x14ac:dyDescent="0.3">
      <c r="A1447" s="125" t="s">
        <v>0</v>
      </c>
      <c r="B1447" s="98">
        <f>base0!D107</f>
        <v>4</v>
      </c>
      <c r="C1447" s="98">
        <f>base0!E107</f>
        <v>14</v>
      </c>
      <c r="D1447" s="98">
        <f>base0!F107</f>
        <v>16</v>
      </c>
      <c r="E1447" s="98">
        <f>base0!P107</f>
        <v>8</v>
      </c>
      <c r="F1447" s="98">
        <f>base0!Q107</f>
        <v>13</v>
      </c>
      <c r="G1447" s="98">
        <f>base0!R107</f>
        <v>5</v>
      </c>
      <c r="H1447" s="98">
        <f>base0!S107</f>
        <v>9</v>
      </c>
      <c r="I1447" s="98">
        <f>base0!T107</f>
        <v>18</v>
      </c>
      <c r="J1447" s="98">
        <f>base0!U107</f>
        <v>19</v>
      </c>
      <c r="V1447" s="99">
        <v>1445</v>
      </c>
      <c r="W1447" s="99" t="s">
        <v>385</v>
      </c>
      <c r="X1447" s="124">
        <v>4</v>
      </c>
      <c r="Z1447" s="99">
        <v>1</v>
      </c>
    </row>
    <row r="1448" spans="1:26" ht="15.75" thickBot="1" x14ac:dyDescent="0.3">
      <c r="A1448" s="125" t="s">
        <v>0</v>
      </c>
      <c r="B1448" s="98">
        <f>base0!D108</f>
        <v>14</v>
      </c>
      <c r="C1448" s="98">
        <f>base0!E108</f>
        <v>1</v>
      </c>
      <c r="D1448" s="98">
        <f>base0!F108</f>
        <v>16</v>
      </c>
      <c r="E1448" s="98">
        <f>base0!P108</f>
        <v>9</v>
      </c>
      <c r="F1448" s="98">
        <f>base0!Q108</f>
        <v>3</v>
      </c>
      <c r="G1448" s="98">
        <f>base0!R108</f>
        <v>17</v>
      </c>
      <c r="H1448" s="98">
        <f>base0!S108</f>
        <v>12</v>
      </c>
      <c r="I1448" s="98">
        <f>base0!T108</f>
        <v>18</v>
      </c>
      <c r="J1448" s="98">
        <f>base0!U108</f>
        <v>19</v>
      </c>
      <c r="V1448" s="99">
        <v>1446</v>
      </c>
      <c r="W1448" s="99" t="s">
        <v>385</v>
      </c>
      <c r="X1448" s="124">
        <v>4</v>
      </c>
      <c r="Z1448" s="99">
        <v>1</v>
      </c>
    </row>
    <row r="1449" spans="1:26" ht="15.75" thickBot="1" x14ac:dyDescent="0.3">
      <c r="A1449" s="125" t="s">
        <v>0</v>
      </c>
      <c r="B1449" s="98">
        <f>base0!D109</f>
        <v>6</v>
      </c>
      <c r="C1449" s="98">
        <f>base0!E109</f>
        <v>1</v>
      </c>
      <c r="D1449" s="98">
        <f>base0!F109</f>
        <v>14</v>
      </c>
      <c r="E1449" s="98">
        <f>base0!P109</f>
        <v>2</v>
      </c>
      <c r="F1449" s="98">
        <f>base0!Q109</f>
        <v>9</v>
      </c>
      <c r="G1449" s="98">
        <f>base0!R109</f>
        <v>17</v>
      </c>
      <c r="H1449" s="98">
        <f>base0!S109</f>
        <v>12</v>
      </c>
      <c r="I1449" s="98">
        <f>base0!T109</f>
        <v>18</v>
      </c>
      <c r="J1449" s="98">
        <f>base0!U109</f>
        <v>19</v>
      </c>
      <c r="V1449" s="99">
        <v>1447</v>
      </c>
      <c r="W1449" s="99" t="s">
        <v>385</v>
      </c>
      <c r="X1449" s="124">
        <v>4</v>
      </c>
      <c r="Z1449" s="99">
        <v>1</v>
      </c>
    </row>
    <row r="1450" spans="1:26" ht="15.75" thickBot="1" x14ac:dyDescent="0.3">
      <c r="A1450" s="125" t="s">
        <v>0</v>
      </c>
      <c r="B1450" s="98">
        <f>base0!D110</f>
        <v>16</v>
      </c>
      <c r="C1450" s="98">
        <f>base0!E110</f>
        <v>1</v>
      </c>
      <c r="D1450" s="98">
        <f>base0!F110</f>
        <v>14</v>
      </c>
      <c r="E1450" s="98">
        <f>base0!P110</f>
        <v>9</v>
      </c>
      <c r="F1450" s="98">
        <f>base0!Q110</f>
        <v>3</v>
      </c>
      <c r="G1450" s="98">
        <f>base0!R110</f>
        <v>17</v>
      </c>
      <c r="H1450" s="98">
        <f>base0!S110</f>
        <v>12</v>
      </c>
      <c r="I1450" s="98">
        <f>base0!T110</f>
        <v>18</v>
      </c>
      <c r="J1450" s="98">
        <f>base0!U110</f>
        <v>19</v>
      </c>
      <c r="V1450" s="99">
        <v>1448</v>
      </c>
      <c r="W1450" s="99" t="s">
        <v>385</v>
      </c>
      <c r="X1450" s="124">
        <v>4</v>
      </c>
      <c r="Z1450" s="99">
        <v>1</v>
      </c>
    </row>
    <row r="1451" spans="1:26" ht="15.75" thickBot="1" x14ac:dyDescent="0.3">
      <c r="A1451" s="125" t="s">
        <v>0</v>
      </c>
      <c r="B1451" s="98">
        <f>base0!D111</f>
        <v>6</v>
      </c>
      <c r="C1451" s="98">
        <f>base0!E111</f>
        <v>7</v>
      </c>
      <c r="D1451" s="98">
        <f>base0!F111</f>
        <v>14</v>
      </c>
      <c r="E1451" s="98">
        <f>base0!P111</f>
        <v>9</v>
      </c>
      <c r="F1451" s="98">
        <f>base0!Q111</f>
        <v>12</v>
      </c>
      <c r="G1451" s="98">
        <f>base0!R111</f>
        <v>13</v>
      </c>
      <c r="H1451" s="98">
        <f>base0!S111</f>
        <v>17</v>
      </c>
      <c r="I1451" s="98">
        <f>base0!T111</f>
        <v>18</v>
      </c>
      <c r="J1451" s="98">
        <f>base0!U111</f>
        <v>19</v>
      </c>
      <c r="V1451" s="99">
        <v>1449</v>
      </c>
      <c r="W1451" s="99" t="s">
        <v>385</v>
      </c>
      <c r="X1451" s="124">
        <v>4</v>
      </c>
      <c r="Z1451" s="99">
        <v>1</v>
      </c>
    </row>
    <row r="1452" spans="1:26" ht="15.75" thickBot="1" x14ac:dyDescent="0.3">
      <c r="A1452" s="125" t="s">
        <v>0</v>
      </c>
      <c r="B1452" s="98">
        <f>base0!D112</f>
        <v>15</v>
      </c>
      <c r="C1452" s="98">
        <f>base0!E112</f>
        <v>7</v>
      </c>
      <c r="D1452" s="98">
        <f>base0!F112</f>
        <v>13</v>
      </c>
      <c r="E1452" s="98">
        <f>base0!P112</f>
        <v>8</v>
      </c>
      <c r="F1452" s="98">
        <f>base0!Q112</f>
        <v>9</v>
      </c>
      <c r="G1452" s="98">
        <f>base0!R112</f>
        <v>12</v>
      </c>
      <c r="H1452" s="98">
        <f>base0!S112</f>
        <v>17</v>
      </c>
      <c r="I1452" s="98">
        <f>base0!T112</f>
        <v>18</v>
      </c>
      <c r="J1452" s="98">
        <f>base0!U112</f>
        <v>19</v>
      </c>
      <c r="V1452" s="99">
        <v>1450</v>
      </c>
      <c r="W1452" s="99" t="s">
        <v>385</v>
      </c>
      <c r="X1452" s="124">
        <v>4</v>
      </c>
      <c r="Z1452" s="99">
        <v>1</v>
      </c>
    </row>
    <row r="1453" spans="1:26" ht="15.75" thickBot="1" x14ac:dyDescent="0.3">
      <c r="A1453" s="125" t="s">
        <v>0</v>
      </c>
      <c r="B1453" s="98">
        <f>base0!D113</f>
        <v>14</v>
      </c>
      <c r="C1453" s="98">
        <f>base0!E113</f>
        <v>16</v>
      </c>
      <c r="D1453" s="98">
        <f>base0!F113</f>
        <v>1</v>
      </c>
      <c r="E1453" s="98">
        <f>base0!P113</f>
        <v>8</v>
      </c>
      <c r="F1453" s="98">
        <f>base0!Q113</f>
        <v>12</v>
      </c>
      <c r="G1453" s="98">
        <f>base0!R113</f>
        <v>13</v>
      </c>
      <c r="H1453" s="98">
        <f>base0!S113</f>
        <v>17</v>
      </c>
      <c r="I1453" s="98">
        <f>base0!T113</f>
        <v>18</v>
      </c>
      <c r="J1453" s="98">
        <f>base0!U113</f>
        <v>19</v>
      </c>
      <c r="V1453" s="99">
        <v>1451</v>
      </c>
      <c r="W1453" s="99" t="s">
        <v>385</v>
      </c>
      <c r="X1453" s="124">
        <v>4</v>
      </c>
      <c r="Z1453" s="99">
        <v>1</v>
      </c>
    </row>
    <row r="1454" spans="1:26" ht="15.75" thickBot="1" x14ac:dyDescent="0.3">
      <c r="A1454" s="125" t="s">
        <v>0</v>
      </c>
      <c r="B1454" s="98">
        <f>base0!D114</f>
        <v>6</v>
      </c>
      <c r="C1454" s="98">
        <f>base0!E114</f>
        <v>1</v>
      </c>
      <c r="D1454" s="98">
        <f>base0!F114</f>
        <v>14</v>
      </c>
      <c r="E1454" s="98">
        <f>base0!P114</f>
        <v>11</v>
      </c>
      <c r="F1454" s="98">
        <f>base0!Q114</f>
        <v>10</v>
      </c>
      <c r="G1454" s="98">
        <f>base0!R114</f>
        <v>12</v>
      </c>
      <c r="H1454" s="98">
        <f>base0!S114</f>
        <v>17</v>
      </c>
      <c r="I1454" s="98">
        <f>base0!T114</f>
        <v>18</v>
      </c>
      <c r="J1454" s="98">
        <f>base0!U114</f>
        <v>19</v>
      </c>
      <c r="V1454" s="99">
        <v>1452</v>
      </c>
      <c r="W1454" s="99" t="s">
        <v>385</v>
      </c>
      <c r="X1454" s="124">
        <v>4</v>
      </c>
      <c r="Z1454" s="99">
        <v>1</v>
      </c>
    </row>
    <row r="1455" spans="1:26" ht="15.75" thickBot="1" x14ac:dyDescent="0.3">
      <c r="A1455" s="125" t="s">
        <v>0</v>
      </c>
      <c r="B1455" s="98">
        <f>base0!D115</f>
        <v>13</v>
      </c>
      <c r="C1455" s="98">
        <f>base0!E115</f>
        <v>1</v>
      </c>
      <c r="D1455" s="98">
        <f>base0!F115</f>
        <v>7</v>
      </c>
      <c r="E1455" s="98">
        <f>base0!P115</f>
        <v>2</v>
      </c>
      <c r="F1455" s="98">
        <f>base0!Q115</f>
        <v>11</v>
      </c>
      <c r="G1455" s="98">
        <f>base0!R115</f>
        <v>12</v>
      </c>
      <c r="H1455" s="98">
        <f>base0!S115</f>
        <v>17</v>
      </c>
      <c r="I1455" s="98">
        <f>base0!T115</f>
        <v>18</v>
      </c>
      <c r="J1455" s="98">
        <f>base0!U115</f>
        <v>19</v>
      </c>
      <c r="V1455" s="99">
        <v>1453</v>
      </c>
      <c r="W1455" s="99" t="s">
        <v>385</v>
      </c>
      <c r="X1455" s="124">
        <v>4</v>
      </c>
      <c r="Z1455" s="99">
        <v>1</v>
      </c>
    </row>
    <row r="1456" spans="1:26" ht="15.75" thickBot="1" x14ac:dyDescent="0.3">
      <c r="A1456" s="125" t="s">
        <v>0</v>
      </c>
      <c r="B1456" s="98">
        <f>base0!D116</f>
        <v>6</v>
      </c>
      <c r="C1456" s="98">
        <f>base0!E116</f>
        <v>1</v>
      </c>
      <c r="D1456" s="98">
        <f>base0!F116</f>
        <v>14</v>
      </c>
      <c r="E1456" s="98">
        <f>base0!P116</f>
        <v>11</v>
      </c>
      <c r="F1456" s="98">
        <f>base0!Q116</f>
        <v>13</v>
      </c>
      <c r="G1456" s="98">
        <f>base0!R116</f>
        <v>12</v>
      </c>
      <c r="H1456" s="98">
        <f>base0!S116</f>
        <v>17</v>
      </c>
      <c r="I1456" s="98">
        <f>base0!T116</f>
        <v>18</v>
      </c>
      <c r="J1456" s="98">
        <f>base0!U116</f>
        <v>19</v>
      </c>
      <c r="V1456" s="99">
        <v>1454</v>
      </c>
      <c r="W1456" s="99" t="s">
        <v>385</v>
      </c>
      <c r="X1456" s="124">
        <v>4</v>
      </c>
      <c r="Z1456" s="99">
        <v>1</v>
      </c>
    </row>
    <row r="1457" spans="1:26" ht="15.75" thickBot="1" x14ac:dyDescent="0.3">
      <c r="A1457" s="125" t="s">
        <v>0</v>
      </c>
      <c r="B1457" s="98">
        <f>base0!D117</f>
        <v>6</v>
      </c>
      <c r="C1457" s="98">
        <f>base0!E117</f>
        <v>1</v>
      </c>
      <c r="D1457" s="98">
        <f>base0!F117</f>
        <v>14</v>
      </c>
      <c r="E1457" s="98">
        <f>base0!P117</f>
        <v>9</v>
      </c>
      <c r="F1457" s="98">
        <f>base0!Q117</f>
        <v>11</v>
      </c>
      <c r="G1457" s="98">
        <f>base0!R117</f>
        <v>12</v>
      </c>
      <c r="H1457" s="98">
        <f>base0!S117</f>
        <v>18</v>
      </c>
      <c r="I1457" s="98">
        <f>base0!T117</f>
        <v>8</v>
      </c>
      <c r="J1457" s="98">
        <f>base0!U117</f>
        <v>19</v>
      </c>
      <c r="V1457" s="99">
        <v>1455</v>
      </c>
      <c r="W1457" s="99" t="s">
        <v>385</v>
      </c>
      <c r="X1457" s="124">
        <v>4</v>
      </c>
      <c r="Z1457" s="99">
        <v>1</v>
      </c>
    </row>
    <row r="1458" spans="1:26" ht="15.75" thickBot="1" x14ac:dyDescent="0.3">
      <c r="A1458" s="125" t="s">
        <v>0</v>
      </c>
      <c r="B1458" s="98">
        <f>base0!D118</f>
        <v>4</v>
      </c>
      <c r="C1458" s="98">
        <f>base0!E118</f>
        <v>6</v>
      </c>
      <c r="D1458" s="98">
        <f>base0!F118</f>
        <v>15</v>
      </c>
      <c r="E1458" s="98">
        <f>base0!P118</f>
        <v>11</v>
      </c>
      <c r="F1458" s="98">
        <f>base0!Q118</f>
        <v>12</v>
      </c>
      <c r="G1458" s="98">
        <f>base0!R118</f>
        <v>18</v>
      </c>
      <c r="H1458" s="98">
        <f>base0!S118</f>
        <v>8</v>
      </c>
      <c r="I1458" s="98">
        <f>base0!T118</f>
        <v>19</v>
      </c>
      <c r="J1458" s="98">
        <f>base0!U118</f>
        <v>10</v>
      </c>
      <c r="V1458" s="99">
        <v>1456</v>
      </c>
      <c r="W1458" s="99" t="s">
        <v>385</v>
      </c>
      <c r="X1458" s="124">
        <v>4</v>
      </c>
      <c r="Z1458" s="99">
        <v>1</v>
      </c>
    </row>
    <row r="1459" spans="1:26" ht="15.75" thickBot="1" x14ac:dyDescent="0.3">
      <c r="A1459" s="125" t="s">
        <v>0</v>
      </c>
      <c r="B1459" s="98">
        <f>base0!D119</f>
        <v>16</v>
      </c>
      <c r="C1459" s="98">
        <f>base0!E119</f>
        <v>6</v>
      </c>
      <c r="D1459" s="98">
        <f>base0!F119</f>
        <v>1</v>
      </c>
      <c r="E1459" s="98">
        <f>base0!P119</f>
        <v>12</v>
      </c>
      <c r="F1459" s="98">
        <f>base0!Q119</f>
        <v>4</v>
      </c>
      <c r="G1459" s="98">
        <f>base0!R119</f>
        <v>18</v>
      </c>
      <c r="H1459" s="98">
        <f>base0!S119</f>
        <v>8</v>
      </c>
      <c r="I1459" s="98">
        <f>base0!T119</f>
        <v>19</v>
      </c>
      <c r="J1459" s="98">
        <f>base0!U119</f>
        <v>10</v>
      </c>
      <c r="V1459" s="99">
        <v>1457</v>
      </c>
      <c r="W1459" s="99" t="s">
        <v>385</v>
      </c>
      <c r="X1459" s="124">
        <v>4</v>
      </c>
      <c r="Z1459" s="99">
        <v>1</v>
      </c>
    </row>
    <row r="1460" spans="1:26" ht="15.75" thickBot="1" x14ac:dyDescent="0.3">
      <c r="A1460" s="125" t="s">
        <v>0</v>
      </c>
      <c r="B1460" s="98">
        <f>base0!E70</f>
        <v>6</v>
      </c>
      <c r="C1460" s="98">
        <f>base0!F70</f>
        <v>5</v>
      </c>
      <c r="D1460" s="98">
        <f>base0!G70</f>
        <v>15</v>
      </c>
      <c r="E1460" s="98">
        <f>base0!O70</f>
        <v>9</v>
      </c>
      <c r="F1460" s="98">
        <f>base0!P70</f>
        <v>16</v>
      </c>
      <c r="G1460" s="98">
        <f>base0!Q70</f>
        <v>3</v>
      </c>
      <c r="H1460" s="98">
        <f>base0!R70</f>
        <v>17</v>
      </c>
      <c r="I1460" s="98">
        <f>base0!S70</f>
        <v>12</v>
      </c>
      <c r="J1460" s="98">
        <f>base0!T70</f>
        <v>18</v>
      </c>
      <c r="K1460" s="142"/>
      <c r="R1460" s="142"/>
      <c r="V1460" s="99">
        <v>1458</v>
      </c>
      <c r="W1460" s="99" t="s">
        <v>385</v>
      </c>
      <c r="X1460" s="124">
        <v>4</v>
      </c>
      <c r="Z1460" s="99">
        <v>1</v>
      </c>
    </row>
    <row r="1461" spans="1:26" ht="15.75" thickBot="1" x14ac:dyDescent="0.3">
      <c r="A1461" s="125" t="s">
        <v>0</v>
      </c>
      <c r="B1461" s="98">
        <f>base0!E71</f>
        <v>5</v>
      </c>
      <c r="C1461" s="98">
        <f>base0!F71</f>
        <v>6</v>
      </c>
      <c r="D1461" s="98">
        <f>base0!G71</f>
        <v>7</v>
      </c>
      <c r="E1461" s="98">
        <f>base0!O71</f>
        <v>14</v>
      </c>
      <c r="F1461" s="98">
        <f>base0!P71</f>
        <v>13</v>
      </c>
      <c r="G1461" s="98">
        <f>base0!Q71</f>
        <v>15</v>
      </c>
      <c r="H1461" s="98">
        <f>base0!R71</f>
        <v>16</v>
      </c>
      <c r="I1461" s="98">
        <f>base0!S71</f>
        <v>17</v>
      </c>
      <c r="J1461" s="98">
        <f>base0!T71</f>
        <v>18</v>
      </c>
      <c r="V1461" s="99">
        <v>1459</v>
      </c>
      <c r="W1461" s="99" t="s">
        <v>385</v>
      </c>
      <c r="X1461" s="124">
        <v>4</v>
      </c>
      <c r="Z1461" s="99">
        <v>1</v>
      </c>
    </row>
    <row r="1462" spans="1:26" ht="15.75" thickBot="1" x14ac:dyDescent="0.3">
      <c r="A1462" s="125" t="s">
        <v>0</v>
      </c>
      <c r="B1462" s="98">
        <f>base0!E72</f>
        <v>3</v>
      </c>
      <c r="C1462" s="98">
        <f>base0!F72</f>
        <v>6</v>
      </c>
      <c r="D1462" s="98">
        <f>base0!G72</f>
        <v>9</v>
      </c>
      <c r="E1462" s="98">
        <f>base0!O72</f>
        <v>13</v>
      </c>
      <c r="F1462" s="98">
        <f>base0!P72</f>
        <v>12</v>
      </c>
      <c r="G1462" s="98">
        <f>base0!Q72</f>
        <v>15</v>
      </c>
      <c r="H1462" s="98">
        <f>base0!R72</f>
        <v>16</v>
      </c>
      <c r="I1462" s="98">
        <f>base0!S72</f>
        <v>17</v>
      </c>
      <c r="J1462" s="98">
        <f>base0!T72</f>
        <v>18</v>
      </c>
      <c r="V1462" s="99">
        <v>1460</v>
      </c>
      <c r="W1462" s="99" t="s">
        <v>385</v>
      </c>
      <c r="X1462" s="124">
        <v>4</v>
      </c>
      <c r="Z1462" s="99">
        <v>1</v>
      </c>
    </row>
    <row r="1463" spans="1:26" ht="15.75" thickBot="1" x14ac:dyDescent="0.3">
      <c r="A1463" s="125" t="s">
        <v>0</v>
      </c>
      <c r="B1463" s="98">
        <f>base0!E73</f>
        <v>7</v>
      </c>
      <c r="C1463" s="98">
        <f>base0!F73</f>
        <v>1</v>
      </c>
      <c r="D1463" s="98">
        <f>base0!G73</f>
        <v>14</v>
      </c>
      <c r="E1463" s="98">
        <f>base0!O73</f>
        <v>12</v>
      </c>
      <c r="F1463" s="98">
        <f>base0!P73</f>
        <v>16</v>
      </c>
      <c r="G1463" s="98">
        <f>base0!Q73</f>
        <v>4</v>
      </c>
      <c r="H1463" s="98">
        <f>base0!R73</f>
        <v>18</v>
      </c>
      <c r="I1463" s="98">
        <f>base0!S73</f>
        <v>8</v>
      </c>
      <c r="J1463" s="98">
        <f>base0!T73</f>
        <v>19</v>
      </c>
      <c r="V1463" s="99">
        <v>1461</v>
      </c>
      <c r="W1463" s="99" t="s">
        <v>385</v>
      </c>
      <c r="X1463" s="124">
        <v>4</v>
      </c>
      <c r="Z1463" s="99">
        <v>1</v>
      </c>
    </row>
    <row r="1464" spans="1:26" ht="15.75" thickBot="1" x14ac:dyDescent="0.3">
      <c r="A1464" s="125" t="s">
        <v>0</v>
      </c>
      <c r="B1464" s="98">
        <f>base0!E74</f>
        <v>1</v>
      </c>
      <c r="C1464" s="98">
        <f>base0!F74</f>
        <v>5</v>
      </c>
      <c r="D1464" s="98">
        <f>base0!G74</f>
        <v>4</v>
      </c>
      <c r="E1464" s="98">
        <f>base0!O74</f>
        <v>9</v>
      </c>
      <c r="F1464" s="98">
        <f>base0!P74</f>
        <v>10</v>
      </c>
      <c r="G1464" s="98">
        <f>base0!Q74</f>
        <v>13</v>
      </c>
      <c r="H1464" s="98">
        <f>base0!R74</f>
        <v>16</v>
      </c>
      <c r="I1464" s="98">
        <f>base0!S74</f>
        <v>18</v>
      </c>
      <c r="J1464" s="98">
        <f>base0!T74</f>
        <v>17</v>
      </c>
      <c r="V1464" s="99">
        <v>1462</v>
      </c>
      <c r="W1464" s="99" t="s">
        <v>385</v>
      </c>
      <c r="X1464" s="124">
        <v>4</v>
      </c>
      <c r="Z1464" s="99">
        <v>1</v>
      </c>
    </row>
    <row r="1465" spans="1:26" ht="15.75" thickBot="1" x14ac:dyDescent="0.3">
      <c r="A1465" s="125" t="s">
        <v>0</v>
      </c>
      <c r="B1465" s="98">
        <f>base0!E75</f>
        <v>6</v>
      </c>
      <c r="C1465" s="98">
        <f>base0!F75</f>
        <v>3</v>
      </c>
      <c r="D1465" s="98">
        <f>base0!G75</f>
        <v>9</v>
      </c>
      <c r="E1465" s="98">
        <f>base0!O75</f>
        <v>11</v>
      </c>
      <c r="F1465" s="98">
        <f>base0!P75</f>
        <v>16</v>
      </c>
      <c r="G1465" s="98">
        <f>base0!Q75</f>
        <v>15</v>
      </c>
      <c r="H1465" s="98">
        <f>base0!R75</f>
        <v>13</v>
      </c>
      <c r="I1465" s="98">
        <f>base0!S75</f>
        <v>17</v>
      </c>
      <c r="J1465" s="98">
        <f>base0!T75</f>
        <v>18</v>
      </c>
      <c r="V1465" s="99">
        <v>1463</v>
      </c>
      <c r="W1465" s="99" t="s">
        <v>385</v>
      </c>
      <c r="X1465" s="124">
        <v>4</v>
      </c>
      <c r="Z1465" s="99">
        <v>1</v>
      </c>
    </row>
    <row r="1466" spans="1:26" ht="15.75" thickBot="1" x14ac:dyDescent="0.3">
      <c r="A1466" s="125" t="s">
        <v>0</v>
      </c>
      <c r="B1466" s="98">
        <f>base0!E76</f>
        <v>9</v>
      </c>
      <c r="C1466" s="98">
        <f>base0!F76</f>
        <v>12</v>
      </c>
      <c r="D1466" s="98">
        <f>base0!G76</f>
        <v>3</v>
      </c>
      <c r="E1466" s="98">
        <f>base0!O76</f>
        <v>6</v>
      </c>
      <c r="F1466" s="98">
        <f>base0!P76</f>
        <v>16</v>
      </c>
      <c r="G1466" s="98">
        <f>base0!Q76</f>
        <v>13</v>
      </c>
      <c r="H1466" s="98">
        <f>base0!R76</f>
        <v>15</v>
      </c>
      <c r="I1466" s="98">
        <f>base0!S76</f>
        <v>17</v>
      </c>
      <c r="J1466" s="98">
        <f>base0!T76</f>
        <v>18</v>
      </c>
      <c r="V1466" s="99">
        <v>1464</v>
      </c>
      <c r="W1466" s="99" t="s">
        <v>385</v>
      </c>
      <c r="X1466" s="124">
        <v>4</v>
      </c>
      <c r="Z1466" s="99">
        <v>1</v>
      </c>
    </row>
    <row r="1467" spans="1:26" ht="15.75" thickBot="1" x14ac:dyDescent="0.3">
      <c r="A1467" s="125" t="s">
        <v>0</v>
      </c>
      <c r="B1467" s="98">
        <f>base0!E77</f>
        <v>6</v>
      </c>
      <c r="C1467" s="98">
        <f>base0!F77</f>
        <v>1</v>
      </c>
      <c r="D1467" s="98">
        <f>base0!G77</f>
        <v>14</v>
      </c>
      <c r="E1467" s="98">
        <f>base0!O77</f>
        <v>3</v>
      </c>
      <c r="F1467" s="98">
        <f>base0!P77</f>
        <v>10</v>
      </c>
      <c r="G1467" s="98">
        <f>base0!Q77</f>
        <v>5</v>
      </c>
      <c r="H1467" s="98">
        <f>base0!R77</f>
        <v>12</v>
      </c>
      <c r="I1467" s="98">
        <f>base0!S77</f>
        <v>8</v>
      </c>
      <c r="J1467" s="98">
        <f>base0!T77</f>
        <v>18</v>
      </c>
      <c r="V1467" s="99">
        <v>1465</v>
      </c>
      <c r="W1467" s="99" t="s">
        <v>385</v>
      </c>
      <c r="X1467" s="124">
        <v>4</v>
      </c>
      <c r="Z1467" s="99">
        <v>1</v>
      </c>
    </row>
    <row r="1468" spans="1:26" ht="15.75" thickBot="1" x14ac:dyDescent="0.3">
      <c r="A1468" s="125" t="s">
        <v>0</v>
      </c>
      <c r="B1468" s="98">
        <f>base0!E78</f>
        <v>2</v>
      </c>
      <c r="C1468" s="98">
        <f>base0!F78</f>
        <v>14</v>
      </c>
      <c r="D1468" s="98">
        <f>base0!G78</f>
        <v>7</v>
      </c>
      <c r="E1468" s="98">
        <f>base0!O78</f>
        <v>12</v>
      </c>
      <c r="F1468" s="98">
        <f>base0!P78</f>
        <v>13</v>
      </c>
      <c r="G1468" s="98">
        <f>base0!Q78</f>
        <v>5</v>
      </c>
      <c r="H1468" s="98">
        <f>base0!R78</f>
        <v>10</v>
      </c>
      <c r="I1468" s="98">
        <f>base0!S78</f>
        <v>8</v>
      </c>
      <c r="J1468" s="98">
        <f>base0!T78</f>
        <v>18</v>
      </c>
      <c r="V1468" s="99">
        <v>1466</v>
      </c>
      <c r="W1468" s="99" t="s">
        <v>385</v>
      </c>
      <c r="X1468" s="124">
        <v>4</v>
      </c>
      <c r="Z1468" s="99">
        <v>1</v>
      </c>
    </row>
    <row r="1469" spans="1:26" ht="15.75" thickBot="1" x14ac:dyDescent="0.3">
      <c r="A1469" s="125" t="s">
        <v>0</v>
      </c>
      <c r="B1469" s="98">
        <f>base0!E79</f>
        <v>10</v>
      </c>
      <c r="C1469" s="98">
        <f>base0!F79</f>
        <v>9</v>
      </c>
      <c r="D1469" s="98">
        <f>base0!G79</f>
        <v>7</v>
      </c>
      <c r="E1469" s="98">
        <f>base0!O79</f>
        <v>4</v>
      </c>
      <c r="F1469" s="98">
        <f>base0!P79</f>
        <v>15</v>
      </c>
      <c r="G1469" s="98">
        <f>base0!Q79</f>
        <v>14</v>
      </c>
      <c r="H1469" s="98">
        <f>base0!R79</f>
        <v>13</v>
      </c>
      <c r="I1469" s="98">
        <f>base0!S79</f>
        <v>6</v>
      </c>
      <c r="J1469" s="98">
        <f>base0!T79</f>
        <v>18</v>
      </c>
      <c r="V1469" s="99">
        <v>1467</v>
      </c>
      <c r="W1469" s="99" t="s">
        <v>385</v>
      </c>
      <c r="X1469" s="124">
        <v>4</v>
      </c>
      <c r="Z1469" s="99">
        <v>1</v>
      </c>
    </row>
    <row r="1470" spans="1:26" ht="15.75" thickBot="1" x14ac:dyDescent="0.3">
      <c r="A1470" s="125" t="s">
        <v>0</v>
      </c>
      <c r="B1470" s="98">
        <f>base0!E80</f>
        <v>16</v>
      </c>
      <c r="C1470" s="98">
        <f>base0!F80</f>
        <v>6</v>
      </c>
      <c r="D1470" s="98">
        <f>base0!G80</f>
        <v>14</v>
      </c>
      <c r="E1470" s="98">
        <f>base0!O80</f>
        <v>3</v>
      </c>
      <c r="F1470" s="98">
        <f>base0!P80</f>
        <v>10</v>
      </c>
      <c r="G1470" s="98">
        <f>base0!Q80</f>
        <v>5</v>
      </c>
      <c r="H1470" s="98">
        <f>base0!R80</f>
        <v>12</v>
      </c>
      <c r="I1470" s="98">
        <f>base0!S80</f>
        <v>8</v>
      </c>
      <c r="J1470" s="98">
        <f>base0!T80</f>
        <v>18</v>
      </c>
      <c r="V1470" s="99">
        <v>1468</v>
      </c>
      <c r="W1470" s="99" t="s">
        <v>385</v>
      </c>
      <c r="X1470" s="124">
        <v>4</v>
      </c>
      <c r="Z1470" s="99">
        <v>1</v>
      </c>
    </row>
    <row r="1471" spans="1:26" ht="15.75" thickBot="1" x14ac:dyDescent="0.3">
      <c r="A1471" s="125" t="s">
        <v>0</v>
      </c>
      <c r="B1471" s="98">
        <f>base0!E81</f>
        <v>14</v>
      </c>
      <c r="C1471" s="98">
        <f>base0!F81</f>
        <v>17</v>
      </c>
      <c r="D1471" s="98">
        <f>base0!G81</f>
        <v>16</v>
      </c>
      <c r="E1471" s="98">
        <f>base0!O81</f>
        <v>4</v>
      </c>
      <c r="F1471" s="98">
        <f>base0!P81</f>
        <v>3</v>
      </c>
      <c r="G1471" s="98">
        <f>base0!Q81</f>
        <v>10</v>
      </c>
      <c r="H1471" s="98">
        <f>base0!R81</f>
        <v>5</v>
      </c>
      <c r="I1471" s="98">
        <f>base0!S81</f>
        <v>8</v>
      </c>
      <c r="J1471" s="98">
        <f>base0!T81</f>
        <v>18</v>
      </c>
      <c r="V1471" s="99">
        <v>1469</v>
      </c>
      <c r="W1471" s="99" t="s">
        <v>385</v>
      </c>
      <c r="X1471" s="124">
        <v>4</v>
      </c>
      <c r="Z1471" s="99">
        <v>1</v>
      </c>
    </row>
    <row r="1472" spans="1:26" ht="15.75" thickBot="1" x14ac:dyDescent="0.3">
      <c r="A1472" s="125" t="s">
        <v>0</v>
      </c>
      <c r="B1472" s="98">
        <f>base0!E82</f>
        <v>7</v>
      </c>
      <c r="C1472" s="98">
        <f>base0!F82</f>
        <v>9</v>
      </c>
      <c r="D1472" s="98">
        <f>base0!G82</f>
        <v>12</v>
      </c>
      <c r="E1472" s="98">
        <f>base0!O82</f>
        <v>2</v>
      </c>
      <c r="F1472" s="98">
        <f>base0!P82</f>
        <v>4</v>
      </c>
      <c r="G1472" s="98">
        <f>base0!Q82</f>
        <v>8</v>
      </c>
      <c r="H1472" s="98">
        <f>base0!R82</f>
        <v>3</v>
      </c>
      <c r="I1472" s="98">
        <f>base0!S82</f>
        <v>5</v>
      </c>
      <c r="J1472" s="98">
        <f>base0!T82</f>
        <v>18</v>
      </c>
      <c r="V1472" s="99">
        <v>1470</v>
      </c>
      <c r="W1472" s="99" t="s">
        <v>385</v>
      </c>
      <c r="X1472" s="124">
        <v>4</v>
      </c>
      <c r="Z1472" s="99">
        <v>1</v>
      </c>
    </row>
    <row r="1473" spans="1:26" ht="15.75" thickBot="1" x14ac:dyDescent="0.3">
      <c r="A1473" s="125" t="s">
        <v>0</v>
      </c>
      <c r="B1473" s="98">
        <f>base0!E83</f>
        <v>14</v>
      </c>
      <c r="C1473" s="98">
        <f>base0!F83</f>
        <v>15</v>
      </c>
      <c r="D1473" s="98">
        <f>base0!G83</f>
        <v>17</v>
      </c>
      <c r="E1473" s="98">
        <f>base0!O83</f>
        <v>4</v>
      </c>
      <c r="F1473" s="98">
        <f>base0!P83</f>
        <v>3</v>
      </c>
      <c r="G1473" s="98">
        <f>base0!Q83</f>
        <v>10</v>
      </c>
      <c r="H1473" s="98">
        <f>base0!R83</f>
        <v>5</v>
      </c>
      <c r="I1473" s="98">
        <f>base0!S83</f>
        <v>8</v>
      </c>
      <c r="J1473" s="98">
        <f>base0!T83</f>
        <v>18</v>
      </c>
      <c r="V1473" s="99">
        <v>1471</v>
      </c>
      <c r="W1473" s="99" t="s">
        <v>385</v>
      </c>
      <c r="X1473" s="124">
        <v>4</v>
      </c>
      <c r="Z1473" s="99">
        <v>1</v>
      </c>
    </row>
    <row r="1474" spans="1:26" ht="15.75" thickBot="1" x14ac:dyDescent="0.3">
      <c r="A1474" s="125" t="s">
        <v>0</v>
      </c>
      <c r="B1474" s="98">
        <f>base0!E84</f>
        <v>16</v>
      </c>
      <c r="C1474" s="98">
        <f>base0!F84</f>
        <v>14</v>
      </c>
      <c r="D1474" s="98">
        <f>base0!G84</f>
        <v>6</v>
      </c>
      <c r="E1474" s="98">
        <f>base0!O84</f>
        <v>3</v>
      </c>
      <c r="F1474" s="98">
        <f>base0!P84</f>
        <v>5</v>
      </c>
      <c r="G1474" s="98">
        <f>base0!Q84</f>
        <v>12</v>
      </c>
      <c r="H1474" s="98">
        <f>base0!R84</f>
        <v>11</v>
      </c>
      <c r="I1474" s="98">
        <f>base0!S84</f>
        <v>8</v>
      </c>
      <c r="J1474" s="98">
        <f>base0!T84</f>
        <v>18</v>
      </c>
      <c r="V1474" s="99">
        <v>1472</v>
      </c>
      <c r="W1474" s="99" t="s">
        <v>385</v>
      </c>
      <c r="X1474" s="124">
        <v>4</v>
      </c>
      <c r="Z1474" s="99">
        <v>1</v>
      </c>
    </row>
    <row r="1475" spans="1:26" ht="15.75" thickBot="1" x14ac:dyDescent="0.3">
      <c r="A1475" s="125" t="s">
        <v>0</v>
      </c>
      <c r="B1475" s="98">
        <f>base0!E85</f>
        <v>14</v>
      </c>
      <c r="C1475" s="98">
        <f>base0!F85</f>
        <v>12</v>
      </c>
      <c r="D1475" s="98">
        <f>base0!G85</f>
        <v>3</v>
      </c>
      <c r="E1475" s="98">
        <f>base0!O85</f>
        <v>16</v>
      </c>
      <c r="F1475" s="98">
        <f>base0!P85</f>
        <v>9</v>
      </c>
      <c r="G1475" s="98">
        <f>base0!Q85</f>
        <v>13</v>
      </c>
      <c r="H1475" s="98">
        <f>base0!R85</f>
        <v>17</v>
      </c>
      <c r="I1475" s="98">
        <f>base0!S85</f>
        <v>8</v>
      </c>
      <c r="J1475" s="98">
        <f>base0!T85</f>
        <v>18</v>
      </c>
      <c r="V1475" s="99">
        <v>1473</v>
      </c>
      <c r="W1475" s="99" t="s">
        <v>385</v>
      </c>
      <c r="X1475" s="124">
        <v>4</v>
      </c>
      <c r="Z1475" s="99">
        <v>1</v>
      </c>
    </row>
    <row r="1476" spans="1:26" ht="15.75" thickBot="1" x14ac:dyDescent="0.3">
      <c r="A1476" s="125" t="s">
        <v>0</v>
      </c>
      <c r="B1476" s="98">
        <f>base0!E86</f>
        <v>15</v>
      </c>
      <c r="C1476" s="98">
        <f>base0!F86</f>
        <v>14</v>
      </c>
      <c r="D1476" s="98">
        <f>base0!G86</f>
        <v>1</v>
      </c>
      <c r="E1476" s="98">
        <f>base0!O86</f>
        <v>17</v>
      </c>
      <c r="F1476" s="98">
        <f>base0!P86</f>
        <v>8</v>
      </c>
      <c r="G1476" s="98">
        <f>base0!Q86</f>
        <v>13</v>
      </c>
      <c r="H1476" s="98">
        <f>base0!R86</f>
        <v>5</v>
      </c>
      <c r="I1476" s="98">
        <f>base0!S86</f>
        <v>9</v>
      </c>
      <c r="J1476" s="98">
        <f>base0!T86</f>
        <v>18</v>
      </c>
      <c r="V1476" s="99">
        <v>1474</v>
      </c>
      <c r="W1476" s="99" t="s">
        <v>385</v>
      </c>
      <c r="X1476" s="124">
        <v>4</v>
      </c>
      <c r="Z1476" s="99">
        <v>1</v>
      </c>
    </row>
    <row r="1477" spans="1:26" ht="15.75" thickBot="1" x14ac:dyDescent="0.3">
      <c r="A1477" s="125" t="s">
        <v>0</v>
      </c>
      <c r="B1477" s="98">
        <f>base0!E87</f>
        <v>15</v>
      </c>
      <c r="C1477" s="98">
        <f>base0!F87</f>
        <v>1</v>
      </c>
      <c r="D1477" s="98">
        <f>base0!G87</f>
        <v>4</v>
      </c>
      <c r="E1477" s="98">
        <f>base0!O87</f>
        <v>14</v>
      </c>
      <c r="F1477" s="98">
        <f>base0!P87</f>
        <v>5</v>
      </c>
      <c r="G1477" s="98">
        <f>base0!Q87</f>
        <v>8</v>
      </c>
      <c r="H1477" s="98">
        <f>base0!R87</f>
        <v>2</v>
      </c>
      <c r="I1477" s="98">
        <f>base0!S87</f>
        <v>17</v>
      </c>
      <c r="J1477" s="98">
        <f>base0!T87</f>
        <v>18</v>
      </c>
      <c r="V1477" s="99">
        <v>1475</v>
      </c>
      <c r="W1477" s="99" t="s">
        <v>385</v>
      </c>
      <c r="X1477" s="124">
        <v>4</v>
      </c>
      <c r="Z1477" s="99">
        <v>1</v>
      </c>
    </row>
    <row r="1478" spans="1:26" ht="15.75" thickBot="1" x14ac:dyDescent="0.3">
      <c r="A1478" s="125" t="s">
        <v>0</v>
      </c>
      <c r="B1478" s="98">
        <f>base0!E88</f>
        <v>15</v>
      </c>
      <c r="C1478" s="98">
        <f>base0!F88</f>
        <v>1</v>
      </c>
      <c r="D1478" s="98">
        <f>base0!G88</f>
        <v>16</v>
      </c>
      <c r="E1478" s="98">
        <f>base0!O88</f>
        <v>2</v>
      </c>
      <c r="F1478" s="98">
        <f>base0!P88</f>
        <v>5</v>
      </c>
      <c r="G1478" s="98">
        <f>base0!Q88</f>
        <v>12</v>
      </c>
      <c r="H1478" s="98">
        <f>base0!R88</f>
        <v>11</v>
      </c>
      <c r="I1478" s="98">
        <f>base0!S88</f>
        <v>8</v>
      </c>
      <c r="J1478" s="98">
        <f>base0!T88</f>
        <v>18</v>
      </c>
      <c r="V1478" s="99">
        <v>1476</v>
      </c>
      <c r="W1478" s="99" t="s">
        <v>385</v>
      </c>
      <c r="X1478" s="124">
        <v>4</v>
      </c>
      <c r="Z1478" s="99">
        <v>1</v>
      </c>
    </row>
    <row r="1479" spans="1:26" ht="15.75" thickBot="1" x14ac:dyDescent="0.3">
      <c r="A1479" s="125" t="s">
        <v>0</v>
      </c>
      <c r="B1479" s="98">
        <f>base0!E89</f>
        <v>1</v>
      </c>
      <c r="C1479" s="98">
        <f>base0!F89</f>
        <v>16</v>
      </c>
      <c r="D1479" s="98">
        <f>base0!G89</f>
        <v>6</v>
      </c>
      <c r="E1479" s="98">
        <f>base0!O89</f>
        <v>5</v>
      </c>
      <c r="F1479" s="98">
        <f>base0!P89</f>
        <v>8</v>
      </c>
      <c r="G1479" s="98">
        <f>base0!Q89</f>
        <v>10</v>
      </c>
      <c r="H1479" s="98">
        <f>base0!R89</f>
        <v>11</v>
      </c>
      <c r="I1479" s="98">
        <f>base0!S89</f>
        <v>12</v>
      </c>
      <c r="J1479" s="98">
        <f>base0!T89</f>
        <v>18</v>
      </c>
      <c r="V1479" s="99">
        <v>1477</v>
      </c>
      <c r="W1479" s="99" t="s">
        <v>385</v>
      </c>
      <c r="X1479" s="124">
        <v>4</v>
      </c>
      <c r="Z1479" s="99">
        <v>1</v>
      </c>
    </row>
    <row r="1480" spans="1:26" ht="15.75" thickBot="1" x14ac:dyDescent="0.3">
      <c r="A1480" s="125" t="s">
        <v>0</v>
      </c>
      <c r="B1480" s="98">
        <f>base0!E90</f>
        <v>1</v>
      </c>
      <c r="C1480" s="98">
        <f>base0!F90</f>
        <v>6</v>
      </c>
      <c r="D1480" s="98">
        <f>base0!G90</f>
        <v>17</v>
      </c>
      <c r="E1480" s="98">
        <f>base0!O90</f>
        <v>3</v>
      </c>
      <c r="F1480" s="98">
        <f>base0!P90</f>
        <v>5</v>
      </c>
      <c r="G1480" s="98">
        <f>base0!Q90</f>
        <v>12</v>
      </c>
      <c r="H1480" s="98">
        <f>base0!R90</f>
        <v>11</v>
      </c>
      <c r="I1480" s="98">
        <f>base0!S90</f>
        <v>8</v>
      </c>
      <c r="J1480" s="98">
        <f>base0!T90</f>
        <v>18</v>
      </c>
      <c r="V1480" s="99">
        <v>1478</v>
      </c>
      <c r="W1480" s="99" t="s">
        <v>385</v>
      </c>
      <c r="X1480" s="124">
        <v>4</v>
      </c>
      <c r="Z1480" s="99">
        <v>1</v>
      </c>
    </row>
    <row r="1481" spans="1:26" ht="15.75" thickBot="1" x14ac:dyDescent="0.3">
      <c r="A1481" s="125" t="s">
        <v>0</v>
      </c>
      <c r="B1481" s="98">
        <f>base0!E91</f>
        <v>1</v>
      </c>
      <c r="C1481" s="98">
        <f>base0!F91</f>
        <v>6</v>
      </c>
      <c r="D1481" s="98">
        <f>base0!G91</f>
        <v>17</v>
      </c>
      <c r="E1481" s="98">
        <f>base0!O91</f>
        <v>3</v>
      </c>
      <c r="F1481" s="98">
        <f>base0!P91</f>
        <v>5</v>
      </c>
      <c r="G1481" s="98">
        <f>base0!Q91</f>
        <v>12</v>
      </c>
      <c r="H1481" s="98">
        <f>base0!R91</f>
        <v>11</v>
      </c>
      <c r="I1481" s="98">
        <f>base0!S91</f>
        <v>8</v>
      </c>
      <c r="J1481" s="98">
        <f>base0!T91</f>
        <v>18</v>
      </c>
      <c r="V1481" s="99">
        <v>1479</v>
      </c>
      <c r="W1481" s="99" t="s">
        <v>385</v>
      </c>
      <c r="X1481" s="124">
        <v>4</v>
      </c>
      <c r="Z1481" s="99">
        <v>1</v>
      </c>
    </row>
    <row r="1482" spans="1:26" ht="15.75" thickBot="1" x14ac:dyDescent="0.3">
      <c r="A1482" s="125" t="s">
        <v>0</v>
      </c>
      <c r="B1482" s="98">
        <f>base0!E92</f>
        <v>16</v>
      </c>
      <c r="C1482" s="98">
        <f>base0!F92</f>
        <v>7</v>
      </c>
      <c r="D1482" s="98">
        <f>base0!G92</f>
        <v>1</v>
      </c>
      <c r="E1482" s="98">
        <f>base0!O92</f>
        <v>3</v>
      </c>
      <c r="F1482" s="98">
        <f>base0!P92</f>
        <v>5</v>
      </c>
      <c r="G1482" s="98">
        <f>base0!Q92</f>
        <v>12</v>
      </c>
      <c r="H1482" s="98">
        <f>base0!R92</f>
        <v>11</v>
      </c>
      <c r="I1482" s="98">
        <f>base0!S92</f>
        <v>8</v>
      </c>
      <c r="J1482" s="98">
        <f>base0!T92</f>
        <v>18</v>
      </c>
      <c r="V1482" s="99">
        <v>1480</v>
      </c>
      <c r="W1482" s="99" t="s">
        <v>385</v>
      </c>
      <c r="X1482" s="124">
        <v>4</v>
      </c>
      <c r="Z1482" s="99">
        <v>1</v>
      </c>
    </row>
    <row r="1483" spans="1:26" ht="15.75" thickBot="1" x14ac:dyDescent="0.3">
      <c r="A1483" s="125" t="s">
        <v>0</v>
      </c>
      <c r="B1483" s="98">
        <f>base0!E93</f>
        <v>16</v>
      </c>
      <c r="C1483" s="98">
        <f>base0!F93</f>
        <v>7</v>
      </c>
      <c r="D1483" s="98">
        <f>base0!G93</f>
        <v>1</v>
      </c>
      <c r="E1483" s="98">
        <f>base0!O93</f>
        <v>11</v>
      </c>
      <c r="F1483" s="98">
        <f>base0!P93</f>
        <v>5</v>
      </c>
      <c r="G1483" s="98">
        <f>base0!Q93</f>
        <v>9</v>
      </c>
      <c r="H1483" s="98">
        <f>base0!R93</f>
        <v>17</v>
      </c>
      <c r="I1483" s="98">
        <f>base0!S93</f>
        <v>8</v>
      </c>
      <c r="J1483" s="98">
        <f>base0!T93</f>
        <v>18</v>
      </c>
      <c r="V1483" s="99">
        <v>1481</v>
      </c>
      <c r="W1483" s="99" t="s">
        <v>385</v>
      </c>
      <c r="X1483" s="124">
        <v>4</v>
      </c>
      <c r="Z1483" s="99">
        <v>1</v>
      </c>
    </row>
    <row r="1484" spans="1:26" ht="15.75" thickBot="1" x14ac:dyDescent="0.3">
      <c r="A1484" s="125" t="s">
        <v>0</v>
      </c>
      <c r="B1484" s="98">
        <f>base0!E94</f>
        <v>1</v>
      </c>
      <c r="C1484" s="98">
        <f>base0!F94</f>
        <v>14</v>
      </c>
      <c r="D1484" s="98">
        <f>base0!G94</f>
        <v>4</v>
      </c>
      <c r="E1484" s="98">
        <f>base0!O94</f>
        <v>11</v>
      </c>
      <c r="F1484" s="98">
        <f>base0!P94</f>
        <v>5</v>
      </c>
      <c r="G1484" s="98">
        <f>base0!Q94</f>
        <v>9</v>
      </c>
      <c r="H1484" s="98">
        <f>base0!R94</f>
        <v>13</v>
      </c>
      <c r="I1484" s="98">
        <f>base0!S94</f>
        <v>8</v>
      </c>
      <c r="J1484" s="98">
        <f>base0!T94</f>
        <v>18</v>
      </c>
      <c r="V1484" s="99">
        <v>1482</v>
      </c>
      <c r="W1484" s="99" t="s">
        <v>385</v>
      </c>
      <c r="X1484" s="124">
        <v>4</v>
      </c>
      <c r="Z1484" s="99">
        <v>1</v>
      </c>
    </row>
    <row r="1485" spans="1:26" ht="15.75" thickBot="1" x14ac:dyDescent="0.3">
      <c r="A1485" s="125" t="s">
        <v>0</v>
      </c>
      <c r="B1485" s="98">
        <f>base0!E95</f>
        <v>9</v>
      </c>
      <c r="C1485" s="98">
        <f>base0!F95</f>
        <v>1</v>
      </c>
      <c r="D1485" s="98">
        <f>base0!G95</f>
        <v>6</v>
      </c>
      <c r="E1485" s="98">
        <f>base0!O95</f>
        <v>2</v>
      </c>
      <c r="F1485" s="98">
        <f>base0!P95</f>
        <v>7</v>
      </c>
      <c r="G1485" s="98">
        <f>base0!Q95</f>
        <v>11</v>
      </c>
      <c r="H1485" s="98">
        <f>base0!R95</f>
        <v>5</v>
      </c>
      <c r="I1485" s="98">
        <f>base0!S95</f>
        <v>8</v>
      </c>
      <c r="J1485" s="98">
        <f>base0!T95</f>
        <v>18</v>
      </c>
      <c r="V1485" s="99">
        <v>1483</v>
      </c>
      <c r="W1485" s="99" t="s">
        <v>385</v>
      </c>
      <c r="X1485" s="124">
        <v>4</v>
      </c>
      <c r="Z1485" s="99">
        <v>1</v>
      </c>
    </row>
    <row r="1486" spans="1:26" ht="15.75" thickBot="1" x14ac:dyDescent="0.3">
      <c r="A1486" s="125" t="s">
        <v>0</v>
      </c>
      <c r="B1486" s="98">
        <f>base0!E96</f>
        <v>9</v>
      </c>
      <c r="C1486" s="98">
        <f>base0!F96</f>
        <v>16</v>
      </c>
      <c r="D1486" s="98">
        <f>base0!G96</f>
        <v>6</v>
      </c>
      <c r="E1486" s="98">
        <f>base0!O96</f>
        <v>12</v>
      </c>
      <c r="F1486" s="98">
        <f>base0!P96</f>
        <v>5</v>
      </c>
      <c r="G1486" s="98">
        <f>base0!Q96</f>
        <v>8</v>
      </c>
      <c r="H1486" s="98">
        <f>base0!R96</f>
        <v>2</v>
      </c>
      <c r="I1486" s="98">
        <f>base0!S96</f>
        <v>17</v>
      </c>
      <c r="J1486" s="98">
        <f>base0!T96</f>
        <v>18</v>
      </c>
      <c r="V1486" s="99">
        <v>1484</v>
      </c>
      <c r="W1486" s="99" t="s">
        <v>385</v>
      </c>
      <c r="X1486" s="124">
        <v>4</v>
      </c>
      <c r="Z1486" s="99">
        <v>1</v>
      </c>
    </row>
    <row r="1487" spans="1:26" ht="15.75" thickBot="1" x14ac:dyDescent="0.3">
      <c r="A1487" s="125" t="s">
        <v>0</v>
      </c>
      <c r="B1487" s="98">
        <f>base0!E97</f>
        <v>9</v>
      </c>
      <c r="C1487" s="98">
        <f>base0!F97</f>
        <v>16</v>
      </c>
      <c r="D1487" s="98">
        <f>base0!G97</f>
        <v>6</v>
      </c>
      <c r="E1487" s="98">
        <f>base0!O97</f>
        <v>12</v>
      </c>
      <c r="F1487" s="98">
        <f>base0!P97</f>
        <v>5</v>
      </c>
      <c r="G1487" s="98">
        <f>base0!Q97</f>
        <v>8</v>
      </c>
      <c r="H1487" s="98">
        <f>base0!R97</f>
        <v>2</v>
      </c>
      <c r="I1487" s="98">
        <f>base0!S97</f>
        <v>17</v>
      </c>
      <c r="J1487" s="98">
        <f>base0!T97</f>
        <v>18</v>
      </c>
      <c r="V1487" s="99">
        <v>1485</v>
      </c>
      <c r="W1487" s="99" t="s">
        <v>385</v>
      </c>
      <c r="X1487" s="124">
        <v>4</v>
      </c>
      <c r="Z1487" s="99">
        <v>1</v>
      </c>
    </row>
    <row r="1488" spans="1:26" ht="15.75" thickBot="1" x14ac:dyDescent="0.3">
      <c r="A1488" s="125" t="s">
        <v>0</v>
      </c>
      <c r="B1488" s="98">
        <f>base0!E98</f>
        <v>7</v>
      </c>
      <c r="C1488" s="98">
        <f>base0!F98</f>
        <v>1</v>
      </c>
      <c r="D1488" s="98">
        <f>base0!G98</f>
        <v>2</v>
      </c>
      <c r="E1488" s="98">
        <f>base0!O98</f>
        <v>16</v>
      </c>
      <c r="F1488" s="98">
        <f>base0!P98</f>
        <v>12</v>
      </c>
      <c r="G1488" s="98">
        <f>base0!Q98</f>
        <v>5</v>
      </c>
      <c r="H1488" s="98">
        <f>base0!R98</f>
        <v>8</v>
      </c>
      <c r="I1488" s="98">
        <f>base0!S98</f>
        <v>17</v>
      </c>
      <c r="J1488" s="98">
        <f>base0!T98</f>
        <v>18</v>
      </c>
      <c r="V1488" s="99">
        <v>1486</v>
      </c>
      <c r="W1488" s="99" t="s">
        <v>385</v>
      </c>
      <c r="X1488" s="124">
        <v>4</v>
      </c>
      <c r="Z1488" s="99">
        <v>1</v>
      </c>
    </row>
    <row r="1489" spans="1:26" ht="15.75" thickBot="1" x14ac:dyDescent="0.3">
      <c r="A1489" s="125" t="s">
        <v>0</v>
      </c>
      <c r="B1489" s="98">
        <f>base0!E99</f>
        <v>16</v>
      </c>
      <c r="C1489" s="98">
        <f>base0!F99</f>
        <v>17</v>
      </c>
      <c r="D1489" s="98">
        <f>base0!G99</f>
        <v>15</v>
      </c>
      <c r="E1489" s="98">
        <f>base0!O99</f>
        <v>5</v>
      </c>
      <c r="F1489" s="98">
        <f>base0!P99</f>
        <v>8</v>
      </c>
      <c r="G1489" s="98">
        <f>base0!Q99</f>
        <v>10</v>
      </c>
      <c r="H1489" s="98">
        <f>base0!R99</f>
        <v>11</v>
      </c>
      <c r="I1489" s="98">
        <f>base0!S99</f>
        <v>12</v>
      </c>
      <c r="J1489" s="98">
        <f>base0!T99</f>
        <v>18</v>
      </c>
      <c r="V1489" s="99">
        <v>1487</v>
      </c>
      <c r="W1489" s="99" t="s">
        <v>385</v>
      </c>
      <c r="X1489" s="124">
        <v>4</v>
      </c>
      <c r="Z1489" s="99">
        <v>1</v>
      </c>
    </row>
    <row r="1490" spans="1:26" ht="15.75" thickBot="1" x14ac:dyDescent="0.3">
      <c r="A1490" s="125" t="s">
        <v>0</v>
      </c>
      <c r="B1490" s="98">
        <f>base0!E100</f>
        <v>1</v>
      </c>
      <c r="C1490" s="98">
        <f>base0!F100</f>
        <v>6</v>
      </c>
      <c r="D1490" s="98">
        <f>base0!G100</f>
        <v>14</v>
      </c>
      <c r="E1490" s="98">
        <f>base0!O100</f>
        <v>5</v>
      </c>
      <c r="F1490" s="98">
        <f>base0!P100</f>
        <v>8</v>
      </c>
      <c r="G1490" s="98">
        <f>base0!Q100</f>
        <v>10</v>
      </c>
      <c r="H1490" s="98">
        <f>base0!R100</f>
        <v>11</v>
      </c>
      <c r="I1490" s="98">
        <f>base0!S100</f>
        <v>12</v>
      </c>
      <c r="J1490" s="98">
        <f>base0!T100</f>
        <v>20</v>
      </c>
      <c r="V1490" s="99">
        <v>1488</v>
      </c>
      <c r="W1490" s="99" t="s">
        <v>385</v>
      </c>
      <c r="X1490" s="124">
        <v>4</v>
      </c>
      <c r="Z1490" s="99">
        <v>1</v>
      </c>
    </row>
    <row r="1491" spans="1:26" ht="15.75" thickBot="1" x14ac:dyDescent="0.3">
      <c r="A1491" s="125" t="s">
        <v>0</v>
      </c>
      <c r="B1491" s="98">
        <f>base0!E101</f>
        <v>16</v>
      </c>
      <c r="C1491" s="98">
        <f>base0!F101</f>
        <v>17</v>
      </c>
      <c r="D1491" s="98">
        <f>base0!G101</f>
        <v>2</v>
      </c>
      <c r="E1491" s="98">
        <f>base0!O101</f>
        <v>5</v>
      </c>
      <c r="F1491" s="98">
        <f>base0!P101</f>
        <v>8</v>
      </c>
      <c r="G1491" s="98">
        <f>base0!Q101</f>
        <v>10</v>
      </c>
      <c r="H1491" s="98">
        <f>base0!R101</f>
        <v>11</v>
      </c>
      <c r="I1491" s="98">
        <f>base0!S101</f>
        <v>12</v>
      </c>
      <c r="J1491" s="98">
        <f>base0!T101</f>
        <v>18</v>
      </c>
      <c r="V1491" s="99">
        <v>1489</v>
      </c>
      <c r="W1491" s="99" t="s">
        <v>385</v>
      </c>
      <c r="X1491" s="124">
        <v>4</v>
      </c>
      <c r="Z1491" s="99">
        <v>1</v>
      </c>
    </row>
    <row r="1492" spans="1:26" ht="15.75" thickBot="1" x14ac:dyDescent="0.3">
      <c r="A1492" s="125" t="s">
        <v>0</v>
      </c>
      <c r="B1492" s="98">
        <f>base0!E102</f>
        <v>14</v>
      </c>
      <c r="C1492" s="98">
        <f>base0!F102</f>
        <v>16</v>
      </c>
      <c r="D1492" s="98">
        <f>base0!G102</f>
        <v>6</v>
      </c>
      <c r="E1492" s="98">
        <f>base0!O102</f>
        <v>2</v>
      </c>
      <c r="F1492" s="98">
        <f>base0!P102</f>
        <v>3</v>
      </c>
      <c r="G1492" s="98">
        <f>base0!Q102</f>
        <v>12</v>
      </c>
      <c r="H1492" s="98">
        <f>base0!R102</f>
        <v>11</v>
      </c>
      <c r="I1492" s="98">
        <f>base0!S102</f>
        <v>8</v>
      </c>
      <c r="J1492" s="98">
        <f>base0!T102</f>
        <v>18</v>
      </c>
      <c r="V1492" s="99">
        <v>1490</v>
      </c>
      <c r="W1492" s="99" t="s">
        <v>385</v>
      </c>
      <c r="X1492" s="124">
        <v>4</v>
      </c>
      <c r="Z1492" s="99">
        <v>1</v>
      </c>
    </row>
    <row r="1493" spans="1:26" ht="15.75" thickBot="1" x14ac:dyDescent="0.3">
      <c r="A1493" s="125" t="s">
        <v>0</v>
      </c>
      <c r="B1493" s="98">
        <f>base0!E103</f>
        <v>1</v>
      </c>
      <c r="C1493" s="98">
        <f>base0!F103</f>
        <v>14</v>
      </c>
      <c r="D1493" s="98">
        <f>base0!G103</f>
        <v>9</v>
      </c>
      <c r="E1493" s="98">
        <f>base0!O103</f>
        <v>3</v>
      </c>
      <c r="F1493" s="98">
        <f>base0!P103</f>
        <v>5</v>
      </c>
      <c r="G1493" s="98">
        <f>base0!Q103</f>
        <v>12</v>
      </c>
      <c r="H1493" s="98">
        <f>base0!R103</f>
        <v>11</v>
      </c>
      <c r="I1493" s="98">
        <f>base0!S103</f>
        <v>8</v>
      </c>
      <c r="J1493" s="98">
        <f>base0!T103</f>
        <v>18</v>
      </c>
      <c r="V1493" s="99">
        <v>1491</v>
      </c>
      <c r="W1493" s="99" t="s">
        <v>385</v>
      </c>
      <c r="X1493" s="124">
        <v>4</v>
      </c>
      <c r="Z1493" s="99">
        <v>1</v>
      </c>
    </row>
    <row r="1494" spans="1:26" ht="15.75" thickBot="1" x14ac:dyDescent="0.3">
      <c r="A1494" s="125" t="s">
        <v>0</v>
      </c>
      <c r="B1494" s="98">
        <f>base0!E104</f>
        <v>1</v>
      </c>
      <c r="C1494" s="98">
        <f>base0!F104</f>
        <v>14</v>
      </c>
      <c r="D1494" s="98">
        <f>base0!G104</f>
        <v>13</v>
      </c>
      <c r="E1494" s="98">
        <f>base0!O104</f>
        <v>3</v>
      </c>
      <c r="F1494" s="98">
        <f>base0!P104</f>
        <v>5</v>
      </c>
      <c r="G1494" s="98">
        <f>base0!Q104</f>
        <v>12</v>
      </c>
      <c r="H1494" s="98">
        <f>base0!R104</f>
        <v>11</v>
      </c>
      <c r="I1494" s="98">
        <f>base0!S104</f>
        <v>8</v>
      </c>
      <c r="J1494" s="98">
        <f>base0!T104</f>
        <v>18</v>
      </c>
      <c r="V1494" s="99">
        <v>1492</v>
      </c>
      <c r="W1494" s="99" t="s">
        <v>385</v>
      </c>
      <c r="X1494" s="124">
        <v>4</v>
      </c>
      <c r="Z1494" s="99">
        <v>1</v>
      </c>
    </row>
    <row r="1495" spans="1:26" ht="15.75" thickBot="1" x14ac:dyDescent="0.3">
      <c r="A1495" s="125" t="s">
        <v>0</v>
      </c>
      <c r="B1495" s="98">
        <f>base0!E105</f>
        <v>16</v>
      </c>
      <c r="C1495" s="98">
        <f>base0!F105</f>
        <v>6</v>
      </c>
      <c r="D1495" s="98">
        <f>base0!G105</f>
        <v>14</v>
      </c>
      <c r="E1495" s="98">
        <f>base0!O105</f>
        <v>3</v>
      </c>
      <c r="F1495" s="98">
        <f>base0!P105</f>
        <v>11</v>
      </c>
      <c r="G1495" s="98">
        <f>base0!Q105</f>
        <v>8</v>
      </c>
      <c r="H1495" s="98">
        <f>base0!R105</f>
        <v>13</v>
      </c>
      <c r="I1495" s="98">
        <f>base0!S105</f>
        <v>5</v>
      </c>
      <c r="J1495" s="98">
        <f>base0!T105</f>
        <v>18</v>
      </c>
      <c r="V1495" s="99">
        <v>1493</v>
      </c>
      <c r="W1495" s="99" t="s">
        <v>385</v>
      </c>
      <c r="X1495" s="124">
        <v>4</v>
      </c>
      <c r="Z1495" s="99">
        <v>1</v>
      </c>
    </row>
    <row r="1496" spans="1:26" ht="15.75" thickBot="1" x14ac:dyDescent="0.3">
      <c r="A1496" s="125" t="s">
        <v>0</v>
      </c>
      <c r="B1496" s="98">
        <f>base0!E106</f>
        <v>16</v>
      </c>
      <c r="C1496" s="98">
        <f>base0!F106</f>
        <v>6</v>
      </c>
      <c r="D1496" s="98">
        <f>base0!G106</f>
        <v>17</v>
      </c>
      <c r="E1496" s="98">
        <f>base0!O106</f>
        <v>3</v>
      </c>
      <c r="F1496" s="98">
        <f>base0!P106</f>
        <v>11</v>
      </c>
      <c r="G1496" s="98">
        <f>base0!Q106</f>
        <v>8</v>
      </c>
      <c r="H1496" s="98">
        <f>base0!R106</f>
        <v>5</v>
      </c>
      <c r="I1496" s="98">
        <f>base0!S106</f>
        <v>9</v>
      </c>
      <c r="J1496" s="98">
        <f>base0!T106</f>
        <v>18</v>
      </c>
      <c r="V1496" s="99">
        <v>1494</v>
      </c>
      <c r="W1496" s="99" t="s">
        <v>385</v>
      </c>
      <c r="X1496" s="124">
        <v>4</v>
      </c>
      <c r="Z1496" s="99">
        <v>1</v>
      </c>
    </row>
    <row r="1497" spans="1:26" ht="15.75" thickBot="1" x14ac:dyDescent="0.3">
      <c r="A1497" s="125" t="s">
        <v>0</v>
      </c>
      <c r="B1497" s="98">
        <f>base0!E107</f>
        <v>14</v>
      </c>
      <c r="C1497" s="98">
        <f>base0!F107</f>
        <v>16</v>
      </c>
      <c r="D1497" s="98">
        <f>base0!G107</f>
        <v>1</v>
      </c>
      <c r="E1497" s="98">
        <f>base0!O107</f>
        <v>17</v>
      </c>
      <c r="F1497" s="98">
        <f>base0!P107</f>
        <v>8</v>
      </c>
      <c r="G1497" s="98">
        <f>base0!Q107</f>
        <v>13</v>
      </c>
      <c r="H1497" s="98">
        <f>base0!R107</f>
        <v>5</v>
      </c>
      <c r="I1497" s="98">
        <f>base0!S107</f>
        <v>9</v>
      </c>
      <c r="J1497" s="98">
        <f>base0!T107</f>
        <v>18</v>
      </c>
      <c r="V1497" s="99">
        <v>1495</v>
      </c>
      <c r="W1497" s="99" t="s">
        <v>385</v>
      </c>
      <c r="X1497" s="124">
        <v>4</v>
      </c>
      <c r="Z1497" s="99">
        <v>1</v>
      </c>
    </row>
    <row r="1498" spans="1:26" ht="15.75" thickBot="1" x14ac:dyDescent="0.3">
      <c r="A1498" s="125" t="s">
        <v>0</v>
      </c>
      <c r="B1498" s="98">
        <f>base0!E108</f>
        <v>1</v>
      </c>
      <c r="C1498" s="98">
        <f>base0!F108</f>
        <v>16</v>
      </c>
      <c r="D1498" s="98">
        <f>base0!G108</f>
        <v>4</v>
      </c>
      <c r="E1498" s="98">
        <f>base0!O108</f>
        <v>2</v>
      </c>
      <c r="F1498" s="98">
        <f>base0!P108</f>
        <v>9</v>
      </c>
      <c r="G1498" s="98">
        <f>base0!Q108</f>
        <v>3</v>
      </c>
      <c r="H1498" s="98">
        <f>base0!R108</f>
        <v>17</v>
      </c>
      <c r="I1498" s="98">
        <f>base0!S108</f>
        <v>12</v>
      </c>
      <c r="J1498" s="98">
        <f>base0!T108</f>
        <v>18</v>
      </c>
      <c r="V1498" s="99">
        <v>1496</v>
      </c>
      <c r="W1498" s="99" t="s">
        <v>385</v>
      </c>
      <c r="X1498" s="124">
        <v>4</v>
      </c>
      <c r="Z1498" s="99">
        <v>1</v>
      </c>
    </row>
    <row r="1499" spans="1:26" ht="15.75" thickBot="1" x14ac:dyDescent="0.3">
      <c r="A1499" s="125" t="s">
        <v>0</v>
      </c>
      <c r="B1499" s="98">
        <f>base0!E109</f>
        <v>1</v>
      </c>
      <c r="C1499" s="98">
        <f>base0!F109</f>
        <v>14</v>
      </c>
      <c r="D1499" s="98">
        <f>base0!G109</f>
        <v>16</v>
      </c>
      <c r="E1499" s="98">
        <f>base0!O109</f>
        <v>10</v>
      </c>
      <c r="F1499" s="98">
        <f>base0!P109</f>
        <v>2</v>
      </c>
      <c r="G1499" s="98">
        <f>base0!Q109</f>
        <v>9</v>
      </c>
      <c r="H1499" s="98">
        <f>base0!R109</f>
        <v>17</v>
      </c>
      <c r="I1499" s="98">
        <f>base0!S109</f>
        <v>12</v>
      </c>
      <c r="J1499" s="98">
        <f>base0!T109</f>
        <v>18</v>
      </c>
      <c r="V1499" s="99">
        <v>1497</v>
      </c>
      <c r="W1499" s="99" t="s">
        <v>385</v>
      </c>
      <c r="X1499" s="124">
        <v>4</v>
      </c>
      <c r="Z1499" s="99">
        <v>1</v>
      </c>
    </row>
    <row r="1500" spans="1:26" ht="15.75" thickBot="1" x14ac:dyDescent="0.3">
      <c r="A1500" s="125" t="s">
        <v>0</v>
      </c>
      <c r="B1500" s="98">
        <f>base0!E110</f>
        <v>1</v>
      </c>
      <c r="C1500" s="98">
        <f>base0!F110</f>
        <v>14</v>
      </c>
      <c r="D1500" s="98">
        <f>base0!G110</f>
        <v>6</v>
      </c>
      <c r="E1500" s="98">
        <f>base0!O110</f>
        <v>2</v>
      </c>
      <c r="F1500" s="98">
        <f>base0!P110</f>
        <v>9</v>
      </c>
      <c r="G1500" s="98">
        <f>base0!Q110</f>
        <v>3</v>
      </c>
      <c r="H1500" s="98">
        <f>base0!R110</f>
        <v>17</v>
      </c>
      <c r="I1500" s="98">
        <f>base0!S110</f>
        <v>12</v>
      </c>
      <c r="J1500" s="98">
        <f>base0!T110</f>
        <v>18</v>
      </c>
      <c r="V1500" s="99">
        <v>1498</v>
      </c>
      <c r="W1500" s="99" t="s">
        <v>385</v>
      </c>
      <c r="X1500" s="124">
        <v>4</v>
      </c>
      <c r="Z1500" s="99">
        <v>1</v>
      </c>
    </row>
    <row r="1501" spans="1:26" ht="15.75" thickBot="1" x14ac:dyDescent="0.3">
      <c r="A1501" s="125" t="s">
        <v>0</v>
      </c>
      <c r="B1501" s="98">
        <f>base0!E111</f>
        <v>7</v>
      </c>
      <c r="C1501" s="98">
        <f>base0!F111</f>
        <v>14</v>
      </c>
      <c r="D1501" s="98">
        <f>base0!G111</f>
        <v>1</v>
      </c>
      <c r="E1501" s="98">
        <f>base0!O111</f>
        <v>8</v>
      </c>
      <c r="F1501" s="98">
        <f>base0!P111</f>
        <v>9</v>
      </c>
      <c r="G1501" s="98">
        <f>base0!Q111</f>
        <v>12</v>
      </c>
      <c r="H1501" s="98">
        <f>base0!R111</f>
        <v>13</v>
      </c>
      <c r="I1501" s="98">
        <f>base0!S111</f>
        <v>17</v>
      </c>
      <c r="J1501" s="98">
        <f>base0!T111</f>
        <v>18</v>
      </c>
      <c r="V1501" s="99">
        <v>1499</v>
      </c>
      <c r="W1501" s="99" t="s">
        <v>385</v>
      </c>
      <c r="X1501" s="124">
        <v>4</v>
      </c>
      <c r="Z1501" s="99">
        <v>1</v>
      </c>
    </row>
    <row r="1502" spans="1:26" ht="15.75" thickBot="1" x14ac:dyDescent="0.3">
      <c r="A1502" s="125" t="s">
        <v>0</v>
      </c>
      <c r="B1502" s="98">
        <f>base0!E112</f>
        <v>7</v>
      </c>
      <c r="C1502" s="98">
        <f>base0!F112</f>
        <v>13</v>
      </c>
      <c r="D1502" s="98">
        <f>base0!G112</f>
        <v>14</v>
      </c>
      <c r="E1502" s="98">
        <f>base0!O112</f>
        <v>11</v>
      </c>
      <c r="F1502" s="98">
        <f>base0!P112</f>
        <v>8</v>
      </c>
      <c r="G1502" s="98">
        <f>base0!Q112</f>
        <v>9</v>
      </c>
      <c r="H1502" s="98">
        <f>base0!R112</f>
        <v>12</v>
      </c>
      <c r="I1502" s="98">
        <f>base0!S112</f>
        <v>17</v>
      </c>
      <c r="J1502" s="98">
        <f>base0!T112</f>
        <v>18</v>
      </c>
      <c r="V1502" s="99">
        <v>1500</v>
      </c>
      <c r="W1502" s="99" t="s">
        <v>385</v>
      </c>
      <c r="X1502" s="124">
        <v>4</v>
      </c>
      <c r="Z1502" s="99">
        <v>1</v>
      </c>
    </row>
    <row r="1503" spans="1:26" ht="15.75" thickBot="1" x14ac:dyDescent="0.3">
      <c r="A1503" s="125" t="s">
        <v>0</v>
      </c>
      <c r="B1503" s="98">
        <f>base0!E113</f>
        <v>16</v>
      </c>
      <c r="C1503" s="98">
        <f>base0!F113</f>
        <v>1</v>
      </c>
      <c r="D1503" s="98">
        <f>base0!G113</f>
        <v>6</v>
      </c>
      <c r="E1503" s="98">
        <f>base0!O113</f>
        <v>11</v>
      </c>
      <c r="F1503" s="98">
        <f>base0!P113</f>
        <v>8</v>
      </c>
      <c r="G1503" s="98">
        <f>base0!Q113</f>
        <v>12</v>
      </c>
      <c r="H1503" s="98">
        <f>base0!R113</f>
        <v>13</v>
      </c>
      <c r="I1503" s="98">
        <f>base0!S113</f>
        <v>17</v>
      </c>
      <c r="J1503" s="98">
        <f>base0!T113</f>
        <v>18</v>
      </c>
      <c r="V1503" s="99">
        <v>1501</v>
      </c>
      <c r="W1503" s="99" t="s">
        <v>385</v>
      </c>
      <c r="X1503" s="124">
        <v>4</v>
      </c>
      <c r="Z1503" s="99">
        <v>1</v>
      </c>
    </row>
    <row r="1504" spans="1:26" ht="15.75" thickBot="1" x14ac:dyDescent="0.3">
      <c r="A1504" s="125" t="s">
        <v>0</v>
      </c>
      <c r="B1504" s="98">
        <f>base0!E114</f>
        <v>1</v>
      </c>
      <c r="C1504" s="98">
        <f>base0!F114</f>
        <v>14</v>
      </c>
      <c r="D1504" s="98">
        <f>base0!G114</f>
        <v>13</v>
      </c>
      <c r="E1504" s="98">
        <f>base0!O114</f>
        <v>2</v>
      </c>
      <c r="F1504" s="98">
        <f>base0!P114</f>
        <v>11</v>
      </c>
      <c r="G1504" s="98">
        <f>base0!Q114</f>
        <v>10</v>
      </c>
      <c r="H1504" s="98">
        <f>base0!R114</f>
        <v>12</v>
      </c>
      <c r="I1504" s="98">
        <f>base0!S114</f>
        <v>17</v>
      </c>
      <c r="J1504" s="98">
        <f>base0!T114</f>
        <v>18</v>
      </c>
      <c r="V1504" s="99">
        <v>1502</v>
      </c>
      <c r="W1504" s="99" t="s">
        <v>385</v>
      </c>
      <c r="X1504" s="124">
        <v>4</v>
      </c>
      <c r="Z1504" s="99">
        <v>1</v>
      </c>
    </row>
    <row r="1505" spans="1:26" ht="15.75" thickBot="1" x14ac:dyDescent="0.3">
      <c r="A1505" s="125" t="s">
        <v>0</v>
      </c>
      <c r="B1505" s="98">
        <f>base0!E115</f>
        <v>1</v>
      </c>
      <c r="C1505" s="98">
        <f>base0!F115</f>
        <v>7</v>
      </c>
      <c r="D1505" s="98">
        <f>base0!G115</f>
        <v>14</v>
      </c>
      <c r="E1505" s="98">
        <f>base0!O115</f>
        <v>8</v>
      </c>
      <c r="F1505" s="98">
        <f>base0!P115</f>
        <v>2</v>
      </c>
      <c r="G1505" s="98">
        <f>base0!Q115</f>
        <v>11</v>
      </c>
      <c r="H1505" s="98">
        <f>base0!R115</f>
        <v>12</v>
      </c>
      <c r="I1505" s="98">
        <f>base0!S115</f>
        <v>17</v>
      </c>
      <c r="J1505" s="98">
        <f>base0!T115</f>
        <v>18</v>
      </c>
      <c r="V1505" s="99">
        <v>1503</v>
      </c>
      <c r="W1505" s="99" t="s">
        <v>385</v>
      </c>
      <c r="X1505" s="124">
        <v>4</v>
      </c>
      <c r="Z1505" s="99">
        <v>1</v>
      </c>
    </row>
    <row r="1506" spans="1:26" ht="15.75" thickBot="1" x14ac:dyDescent="0.3">
      <c r="A1506" s="125" t="s">
        <v>0</v>
      </c>
      <c r="B1506" s="98">
        <f>base0!E116</f>
        <v>1</v>
      </c>
      <c r="C1506" s="98">
        <f>base0!F116</f>
        <v>14</v>
      </c>
      <c r="D1506" s="98">
        <f>base0!G116</f>
        <v>16</v>
      </c>
      <c r="E1506" s="98">
        <f>base0!O116</f>
        <v>2</v>
      </c>
      <c r="F1506" s="98">
        <f>base0!P116</f>
        <v>11</v>
      </c>
      <c r="G1506" s="98">
        <f>base0!Q116</f>
        <v>13</v>
      </c>
      <c r="H1506" s="98">
        <f>base0!R116</f>
        <v>12</v>
      </c>
      <c r="I1506" s="98">
        <f>base0!S116</f>
        <v>17</v>
      </c>
      <c r="J1506" s="98">
        <f>base0!T116</f>
        <v>18</v>
      </c>
      <c r="V1506" s="99">
        <v>1504</v>
      </c>
      <c r="W1506" s="99" t="s">
        <v>385</v>
      </c>
      <c r="X1506" s="124">
        <v>4</v>
      </c>
      <c r="Z1506" s="99">
        <v>1</v>
      </c>
    </row>
    <row r="1507" spans="1:26" ht="15.75" thickBot="1" x14ac:dyDescent="0.3">
      <c r="A1507" s="125" t="s">
        <v>0</v>
      </c>
      <c r="B1507" s="98">
        <f>base0!E117</f>
        <v>1</v>
      </c>
      <c r="C1507" s="98">
        <f>base0!F117</f>
        <v>14</v>
      </c>
      <c r="D1507" s="98">
        <f>base0!G117</f>
        <v>16</v>
      </c>
      <c r="E1507" s="98">
        <f>base0!O117</f>
        <v>3</v>
      </c>
      <c r="F1507" s="98">
        <f>base0!P117</f>
        <v>9</v>
      </c>
      <c r="G1507" s="98">
        <f>base0!Q117</f>
        <v>11</v>
      </c>
      <c r="H1507" s="98">
        <f>base0!R117</f>
        <v>12</v>
      </c>
      <c r="I1507" s="98">
        <f>base0!S117</f>
        <v>18</v>
      </c>
      <c r="J1507" s="98">
        <f>base0!T117</f>
        <v>8</v>
      </c>
      <c r="V1507" s="99">
        <v>1505</v>
      </c>
      <c r="W1507" s="99" t="s">
        <v>385</v>
      </c>
      <c r="X1507" s="124">
        <v>4</v>
      </c>
      <c r="Z1507" s="99">
        <v>1</v>
      </c>
    </row>
    <row r="1508" spans="1:26" ht="15.75" thickBot="1" x14ac:dyDescent="0.3">
      <c r="A1508" s="125" t="s">
        <v>0</v>
      </c>
      <c r="B1508" s="98">
        <f>base0!E118</f>
        <v>6</v>
      </c>
      <c r="C1508" s="98">
        <f>base0!F118</f>
        <v>15</v>
      </c>
      <c r="D1508" s="98">
        <f>base0!G118</f>
        <v>16</v>
      </c>
      <c r="E1508" s="98">
        <f>base0!O118</f>
        <v>3</v>
      </c>
      <c r="F1508" s="98">
        <f>base0!P118</f>
        <v>11</v>
      </c>
      <c r="G1508" s="98">
        <f>base0!Q118</f>
        <v>12</v>
      </c>
      <c r="H1508" s="98">
        <f>base0!R118</f>
        <v>18</v>
      </c>
      <c r="I1508" s="98">
        <f>base0!S118</f>
        <v>8</v>
      </c>
      <c r="J1508" s="98">
        <f>base0!T118</f>
        <v>19</v>
      </c>
      <c r="V1508" s="99">
        <v>1506</v>
      </c>
      <c r="W1508" s="99" t="s">
        <v>385</v>
      </c>
      <c r="X1508" s="124">
        <v>4</v>
      </c>
      <c r="Z1508" s="99">
        <v>1</v>
      </c>
    </row>
    <row r="1509" spans="1:26" ht="15.75" thickBot="1" x14ac:dyDescent="0.3">
      <c r="A1509" s="125" t="s">
        <v>0</v>
      </c>
      <c r="B1509" s="98">
        <f>base0!E119</f>
        <v>6</v>
      </c>
      <c r="C1509" s="98">
        <f>base0!F119</f>
        <v>1</v>
      </c>
      <c r="D1509" s="98">
        <f>base0!G119</f>
        <v>14</v>
      </c>
      <c r="E1509" s="98">
        <f>base0!O119</f>
        <v>11</v>
      </c>
      <c r="F1509" s="98">
        <f>base0!P119</f>
        <v>12</v>
      </c>
      <c r="G1509" s="98">
        <f>base0!Q119</f>
        <v>4</v>
      </c>
      <c r="H1509" s="98">
        <f>base0!R119</f>
        <v>18</v>
      </c>
      <c r="I1509" s="98">
        <f>base0!S119</f>
        <v>8</v>
      </c>
      <c r="J1509" s="98">
        <f>base0!T119</f>
        <v>19</v>
      </c>
      <c r="V1509" s="99">
        <v>1507</v>
      </c>
      <c r="W1509" s="99" t="s">
        <v>385</v>
      </c>
      <c r="X1509" s="124">
        <v>4</v>
      </c>
      <c r="Z1509" s="99">
        <v>1</v>
      </c>
    </row>
    <row r="1510" spans="1:26" ht="15.75" thickBot="1" x14ac:dyDescent="0.3">
      <c r="A1510" s="125" t="s">
        <v>0</v>
      </c>
      <c r="B1510" s="98">
        <f>base0!F70</f>
        <v>5</v>
      </c>
      <c r="C1510" s="98">
        <f>base0!G70</f>
        <v>15</v>
      </c>
      <c r="D1510" s="98">
        <f>base0!H70</f>
        <v>8</v>
      </c>
      <c r="E1510" s="98">
        <f>base0!O70</f>
        <v>9</v>
      </c>
      <c r="F1510" s="98">
        <f>base0!P70</f>
        <v>16</v>
      </c>
      <c r="G1510" s="98">
        <f>base0!Q70</f>
        <v>3</v>
      </c>
      <c r="H1510" s="98">
        <f>base0!R70</f>
        <v>17</v>
      </c>
      <c r="I1510" s="98">
        <f>base0!S70</f>
        <v>12</v>
      </c>
      <c r="J1510" s="98">
        <f>base0!T70</f>
        <v>18</v>
      </c>
      <c r="Q1510" s="142"/>
      <c r="R1510" s="142"/>
      <c r="S1510" s="142"/>
      <c r="T1510" s="142"/>
      <c r="V1510" s="99">
        <v>1508</v>
      </c>
      <c r="W1510" s="99" t="s">
        <v>385</v>
      </c>
      <c r="X1510" s="124">
        <v>4</v>
      </c>
      <c r="Z1510" s="99">
        <v>1</v>
      </c>
    </row>
    <row r="1511" spans="1:26" ht="15.75" thickBot="1" x14ac:dyDescent="0.3">
      <c r="A1511" s="125" t="s">
        <v>0</v>
      </c>
      <c r="B1511" s="98">
        <f>base0!F71</f>
        <v>6</v>
      </c>
      <c r="C1511" s="98">
        <f>base0!G71</f>
        <v>7</v>
      </c>
      <c r="D1511" s="98">
        <f>base0!H71</f>
        <v>2</v>
      </c>
      <c r="E1511" s="98">
        <f>base0!O71</f>
        <v>14</v>
      </c>
      <c r="F1511" s="98">
        <f>base0!P71</f>
        <v>13</v>
      </c>
      <c r="G1511" s="98">
        <f>base0!Q71</f>
        <v>15</v>
      </c>
      <c r="H1511" s="98">
        <f>base0!R71</f>
        <v>16</v>
      </c>
      <c r="I1511" s="98">
        <f>base0!S71</f>
        <v>17</v>
      </c>
      <c r="J1511" s="98">
        <f>base0!T71</f>
        <v>18</v>
      </c>
      <c r="V1511" s="99">
        <v>1509</v>
      </c>
      <c r="W1511" s="99" t="s">
        <v>385</v>
      </c>
      <c r="X1511" s="124">
        <v>4</v>
      </c>
      <c r="Z1511" s="99">
        <v>1</v>
      </c>
    </row>
    <row r="1512" spans="1:26" ht="15.75" thickBot="1" x14ac:dyDescent="0.3">
      <c r="A1512" s="125" t="s">
        <v>0</v>
      </c>
      <c r="B1512" s="98">
        <f>base0!F72</f>
        <v>6</v>
      </c>
      <c r="C1512" s="98">
        <f>base0!G72</f>
        <v>9</v>
      </c>
      <c r="D1512" s="98">
        <f>base0!H72</f>
        <v>8</v>
      </c>
      <c r="E1512" s="98">
        <f>base0!O72</f>
        <v>13</v>
      </c>
      <c r="F1512" s="98">
        <f>base0!P72</f>
        <v>12</v>
      </c>
      <c r="G1512" s="98">
        <f>base0!Q72</f>
        <v>15</v>
      </c>
      <c r="H1512" s="98">
        <f>base0!R72</f>
        <v>16</v>
      </c>
      <c r="I1512" s="98">
        <f>base0!S72</f>
        <v>17</v>
      </c>
      <c r="J1512" s="98">
        <f>base0!T72</f>
        <v>18</v>
      </c>
      <c r="V1512" s="99">
        <v>1510</v>
      </c>
      <c r="W1512" s="99" t="s">
        <v>385</v>
      </c>
      <c r="X1512" s="124">
        <v>4</v>
      </c>
      <c r="Z1512" s="99">
        <v>1</v>
      </c>
    </row>
    <row r="1513" spans="1:26" ht="15.75" thickBot="1" x14ac:dyDescent="0.3">
      <c r="A1513" s="125" t="s">
        <v>0</v>
      </c>
      <c r="B1513" s="98">
        <f>base0!F73</f>
        <v>1</v>
      </c>
      <c r="C1513" s="98">
        <f>base0!G73</f>
        <v>14</v>
      </c>
      <c r="D1513" s="98">
        <f>base0!H73</f>
        <v>15</v>
      </c>
      <c r="E1513" s="98">
        <f>base0!O73</f>
        <v>12</v>
      </c>
      <c r="F1513" s="98">
        <f>base0!P73</f>
        <v>16</v>
      </c>
      <c r="G1513" s="98">
        <f>base0!Q73</f>
        <v>4</v>
      </c>
      <c r="H1513" s="98">
        <f>base0!R73</f>
        <v>18</v>
      </c>
      <c r="I1513" s="98">
        <f>base0!S73</f>
        <v>8</v>
      </c>
      <c r="J1513" s="98">
        <f>base0!T73</f>
        <v>19</v>
      </c>
      <c r="V1513" s="99">
        <v>1511</v>
      </c>
      <c r="W1513" s="99" t="s">
        <v>385</v>
      </c>
      <c r="X1513" s="124">
        <v>4</v>
      </c>
      <c r="Z1513" s="99">
        <v>1</v>
      </c>
    </row>
    <row r="1514" spans="1:26" ht="15.75" thickBot="1" x14ac:dyDescent="0.3">
      <c r="A1514" s="125" t="s">
        <v>0</v>
      </c>
      <c r="B1514" s="98">
        <f>base0!F74</f>
        <v>5</v>
      </c>
      <c r="C1514" s="98">
        <f>base0!G74</f>
        <v>4</v>
      </c>
      <c r="D1514" s="98">
        <f>base0!H74</f>
        <v>6</v>
      </c>
      <c r="E1514" s="98">
        <f>base0!O74</f>
        <v>9</v>
      </c>
      <c r="F1514" s="98">
        <f>base0!P74</f>
        <v>10</v>
      </c>
      <c r="G1514" s="98">
        <f>base0!Q74</f>
        <v>13</v>
      </c>
      <c r="H1514" s="98">
        <f>base0!R74</f>
        <v>16</v>
      </c>
      <c r="I1514" s="98">
        <f>base0!S74</f>
        <v>18</v>
      </c>
      <c r="J1514" s="98">
        <f>base0!T74</f>
        <v>17</v>
      </c>
      <c r="V1514" s="99">
        <v>1512</v>
      </c>
      <c r="W1514" s="99" t="s">
        <v>385</v>
      </c>
      <c r="X1514" s="124">
        <v>4</v>
      </c>
      <c r="Z1514" s="99">
        <v>1</v>
      </c>
    </row>
    <row r="1515" spans="1:26" ht="15.75" thickBot="1" x14ac:dyDescent="0.3">
      <c r="A1515" s="125" t="s">
        <v>0</v>
      </c>
      <c r="B1515" s="98">
        <f>base0!F75</f>
        <v>3</v>
      </c>
      <c r="C1515" s="98">
        <f>base0!G75</f>
        <v>9</v>
      </c>
      <c r="D1515" s="98">
        <f>base0!H75</f>
        <v>8</v>
      </c>
      <c r="E1515" s="98">
        <f>base0!O75</f>
        <v>11</v>
      </c>
      <c r="F1515" s="98">
        <f>base0!P75</f>
        <v>16</v>
      </c>
      <c r="G1515" s="98">
        <f>base0!Q75</f>
        <v>15</v>
      </c>
      <c r="H1515" s="98">
        <f>base0!R75</f>
        <v>13</v>
      </c>
      <c r="I1515" s="98">
        <f>base0!S75</f>
        <v>17</v>
      </c>
      <c r="J1515" s="98">
        <f>base0!T75</f>
        <v>18</v>
      </c>
      <c r="V1515" s="99">
        <v>1513</v>
      </c>
      <c r="W1515" s="99" t="s">
        <v>385</v>
      </c>
      <c r="X1515" s="124">
        <v>4</v>
      </c>
      <c r="Z1515" s="99">
        <v>1</v>
      </c>
    </row>
    <row r="1516" spans="1:26" ht="15.75" thickBot="1" x14ac:dyDescent="0.3">
      <c r="A1516" s="125" t="s">
        <v>0</v>
      </c>
      <c r="B1516" s="98">
        <f>base0!F76</f>
        <v>12</v>
      </c>
      <c r="C1516" s="98">
        <f>base0!G76</f>
        <v>3</v>
      </c>
      <c r="D1516" s="98">
        <f>base0!H76</f>
        <v>4</v>
      </c>
      <c r="E1516" s="98">
        <f>base0!O76</f>
        <v>6</v>
      </c>
      <c r="F1516" s="98">
        <f>base0!P76</f>
        <v>16</v>
      </c>
      <c r="G1516" s="98">
        <f>base0!Q76</f>
        <v>13</v>
      </c>
      <c r="H1516" s="98">
        <f>base0!R76</f>
        <v>15</v>
      </c>
      <c r="I1516" s="98">
        <f>base0!S76</f>
        <v>17</v>
      </c>
      <c r="J1516" s="98">
        <f>base0!T76</f>
        <v>18</v>
      </c>
      <c r="V1516" s="99">
        <v>1514</v>
      </c>
      <c r="W1516" s="99" t="s">
        <v>385</v>
      </c>
      <c r="X1516" s="124">
        <v>4</v>
      </c>
      <c r="Z1516" s="99">
        <v>1</v>
      </c>
    </row>
    <row r="1517" spans="1:26" ht="15.75" thickBot="1" x14ac:dyDescent="0.3">
      <c r="A1517" s="125" t="s">
        <v>0</v>
      </c>
      <c r="B1517" s="98">
        <f>base0!F77</f>
        <v>1</v>
      </c>
      <c r="C1517" s="98">
        <f>base0!G77</f>
        <v>14</v>
      </c>
      <c r="D1517" s="98">
        <f>base0!H77</f>
        <v>9</v>
      </c>
      <c r="E1517" s="98">
        <f>base0!O77</f>
        <v>3</v>
      </c>
      <c r="F1517" s="98">
        <f>base0!P77</f>
        <v>10</v>
      </c>
      <c r="G1517" s="98">
        <f>base0!Q77</f>
        <v>5</v>
      </c>
      <c r="H1517" s="98">
        <f>base0!R77</f>
        <v>12</v>
      </c>
      <c r="I1517" s="98">
        <f>base0!S77</f>
        <v>8</v>
      </c>
      <c r="J1517" s="98">
        <f>base0!T77</f>
        <v>18</v>
      </c>
      <c r="V1517" s="99">
        <v>1515</v>
      </c>
      <c r="W1517" s="99" t="s">
        <v>385</v>
      </c>
      <c r="X1517" s="124">
        <v>4</v>
      </c>
      <c r="Z1517" s="99">
        <v>1</v>
      </c>
    </row>
    <row r="1518" spans="1:26" ht="15.75" thickBot="1" x14ac:dyDescent="0.3">
      <c r="A1518" s="125" t="s">
        <v>0</v>
      </c>
      <c r="B1518" s="98">
        <f>base0!F78</f>
        <v>14</v>
      </c>
      <c r="C1518" s="98">
        <f>base0!G78</f>
        <v>7</v>
      </c>
      <c r="D1518" s="98">
        <f>base0!H78</f>
        <v>6</v>
      </c>
      <c r="E1518" s="98">
        <f>base0!O78</f>
        <v>12</v>
      </c>
      <c r="F1518" s="98">
        <f>base0!P78</f>
        <v>13</v>
      </c>
      <c r="G1518" s="98">
        <f>base0!Q78</f>
        <v>5</v>
      </c>
      <c r="H1518" s="98">
        <f>base0!R78</f>
        <v>10</v>
      </c>
      <c r="I1518" s="98">
        <f>base0!S78</f>
        <v>8</v>
      </c>
      <c r="J1518" s="98">
        <f>base0!T78</f>
        <v>18</v>
      </c>
      <c r="V1518" s="99">
        <v>1516</v>
      </c>
      <c r="W1518" s="99" t="s">
        <v>385</v>
      </c>
      <c r="X1518" s="124">
        <v>4</v>
      </c>
      <c r="Z1518" s="99">
        <v>1</v>
      </c>
    </row>
    <row r="1519" spans="1:26" ht="15.75" thickBot="1" x14ac:dyDescent="0.3">
      <c r="A1519" s="125" t="s">
        <v>0</v>
      </c>
      <c r="B1519" s="98">
        <f>base0!F79</f>
        <v>9</v>
      </c>
      <c r="C1519" s="98">
        <f>base0!G79</f>
        <v>7</v>
      </c>
      <c r="D1519" s="98">
        <f>base0!H79</f>
        <v>3</v>
      </c>
      <c r="E1519" s="98">
        <f>base0!O79</f>
        <v>4</v>
      </c>
      <c r="F1519" s="98">
        <f>base0!P79</f>
        <v>15</v>
      </c>
      <c r="G1519" s="98">
        <f>base0!Q79</f>
        <v>14</v>
      </c>
      <c r="H1519" s="98">
        <f>base0!R79</f>
        <v>13</v>
      </c>
      <c r="I1519" s="98">
        <f>base0!S79</f>
        <v>6</v>
      </c>
      <c r="J1519" s="98">
        <f>base0!T79</f>
        <v>18</v>
      </c>
      <c r="V1519" s="99">
        <v>1517</v>
      </c>
      <c r="W1519" s="99" t="s">
        <v>385</v>
      </c>
      <c r="X1519" s="124">
        <v>4</v>
      </c>
      <c r="Z1519" s="99">
        <v>1</v>
      </c>
    </row>
    <row r="1520" spans="1:26" ht="15.75" thickBot="1" x14ac:dyDescent="0.3">
      <c r="A1520" s="125" t="s">
        <v>0</v>
      </c>
      <c r="B1520" s="98">
        <f>base0!F80</f>
        <v>6</v>
      </c>
      <c r="C1520" s="98">
        <f>base0!G80</f>
        <v>14</v>
      </c>
      <c r="D1520" s="98">
        <f>base0!H80</f>
        <v>9</v>
      </c>
      <c r="E1520" s="98">
        <f>base0!O80</f>
        <v>3</v>
      </c>
      <c r="F1520" s="98">
        <f>base0!P80</f>
        <v>10</v>
      </c>
      <c r="G1520" s="98">
        <f>base0!Q80</f>
        <v>5</v>
      </c>
      <c r="H1520" s="98">
        <f>base0!R80</f>
        <v>12</v>
      </c>
      <c r="I1520" s="98">
        <f>base0!S80</f>
        <v>8</v>
      </c>
      <c r="J1520" s="98">
        <f>base0!T80</f>
        <v>18</v>
      </c>
      <c r="V1520" s="99">
        <v>1518</v>
      </c>
      <c r="W1520" s="99" t="s">
        <v>385</v>
      </c>
      <c r="X1520" s="124">
        <v>4</v>
      </c>
      <c r="Z1520" s="99">
        <v>1</v>
      </c>
    </row>
    <row r="1521" spans="1:26" ht="15.75" thickBot="1" x14ac:dyDescent="0.3">
      <c r="A1521" s="125" t="s">
        <v>0</v>
      </c>
      <c r="B1521" s="98">
        <f>base0!F81</f>
        <v>17</v>
      </c>
      <c r="C1521" s="98">
        <f>base0!G81</f>
        <v>16</v>
      </c>
      <c r="D1521" s="98">
        <f>base0!H81</f>
        <v>6</v>
      </c>
      <c r="E1521" s="98">
        <f>base0!O81</f>
        <v>4</v>
      </c>
      <c r="F1521" s="98">
        <f>base0!P81</f>
        <v>3</v>
      </c>
      <c r="G1521" s="98">
        <f>base0!Q81</f>
        <v>10</v>
      </c>
      <c r="H1521" s="98">
        <f>base0!R81</f>
        <v>5</v>
      </c>
      <c r="I1521" s="98">
        <f>base0!S81</f>
        <v>8</v>
      </c>
      <c r="J1521" s="98">
        <f>base0!T81</f>
        <v>18</v>
      </c>
      <c r="V1521" s="99">
        <v>1519</v>
      </c>
      <c r="W1521" s="99" t="s">
        <v>385</v>
      </c>
      <c r="X1521" s="124">
        <v>4</v>
      </c>
      <c r="Z1521" s="99">
        <v>1</v>
      </c>
    </row>
    <row r="1522" spans="1:26" ht="15.75" thickBot="1" x14ac:dyDescent="0.3">
      <c r="A1522" s="125" t="s">
        <v>0</v>
      </c>
      <c r="B1522" s="98">
        <f>base0!F82</f>
        <v>9</v>
      </c>
      <c r="C1522" s="98">
        <f>base0!G82</f>
        <v>12</v>
      </c>
      <c r="D1522" s="98">
        <f>base0!H82</f>
        <v>13</v>
      </c>
      <c r="E1522" s="98">
        <f>base0!O82</f>
        <v>2</v>
      </c>
      <c r="F1522" s="98">
        <f>base0!P82</f>
        <v>4</v>
      </c>
      <c r="G1522" s="98">
        <f>base0!Q82</f>
        <v>8</v>
      </c>
      <c r="H1522" s="98">
        <f>base0!R82</f>
        <v>3</v>
      </c>
      <c r="I1522" s="98">
        <f>base0!S82</f>
        <v>5</v>
      </c>
      <c r="J1522" s="98">
        <f>base0!T82</f>
        <v>18</v>
      </c>
      <c r="V1522" s="99">
        <v>1520</v>
      </c>
      <c r="W1522" s="99" t="s">
        <v>385</v>
      </c>
      <c r="X1522" s="124">
        <v>4</v>
      </c>
      <c r="Z1522" s="99">
        <v>1</v>
      </c>
    </row>
    <row r="1523" spans="1:26" ht="15.75" thickBot="1" x14ac:dyDescent="0.3">
      <c r="A1523" s="125" t="s">
        <v>0</v>
      </c>
      <c r="B1523" s="98">
        <f>base0!F83</f>
        <v>15</v>
      </c>
      <c r="C1523" s="98">
        <f>base0!G83</f>
        <v>17</v>
      </c>
      <c r="D1523" s="98">
        <f>base0!H83</f>
        <v>9</v>
      </c>
      <c r="E1523" s="98">
        <f>base0!O83</f>
        <v>4</v>
      </c>
      <c r="F1523" s="98">
        <f>base0!P83</f>
        <v>3</v>
      </c>
      <c r="G1523" s="98">
        <f>base0!Q83</f>
        <v>10</v>
      </c>
      <c r="H1523" s="98">
        <f>base0!R83</f>
        <v>5</v>
      </c>
      <c r="I1523" s="98">
        <f>base0!S83</f>
        <v>8</v>
      </c>
      <c r="J1523" s="98">
        <f>base0!T83</f>
        <v>18</v>
      </c>
      <c r="V1523" s="99">
        <v>1521</v>
      </c>
      <c r="W1523" s="99" t="s">
        <v>385</v>
      </c>
      <c r="X1523" s="124">
        <v>4</v>
      </c>
      <c r="Z1523" s="99">
        <v>1</v>
      </c>
    </row>
    <row r="1524" spans="1:26" ht="15.75" thickBot="1" x14ac:dyDescent="0.3">
      <c r="A1524" s="125" t="s">
        <v>0</v>
      </c>
      <c r="B1524" s="98">
        <f>base0!F84</f>
        <v>14</v>
      </c>
      <c r="C1524" s="98">
        <f>base0!G84</f>
        <v>6</v>
      </c>
      <c r="D1524" s="98">
        <f>base0!H84</f>
        <v>7</v>
      </c>
      <c r="E1524" s="98">
        <f>base0!O84</f>
        <v>3</v>
      </c>
      <c r="F1524" s="98">
        <f>base0!P84</f>
        <v>5</v>
      </c>
      <c r="G1524" s="98">
        <f>base0!Q84</f>
        <v>12</v>
      </c>
      <c r="H1524" s="98">
        <f>base0!R84</f>
        <v>11</v>
      </c>
      <c r="I1524" s="98">
        <f>base0!S84</f>
        <v>8</v>
      </c>
      <c r="J1524" s="98">
        <f>base0!T84</f>
        <v>18</v>
      </c>
      <c r="V1524" s="99">
        <v>1522</v>
      </c>
      <c r="W1524" s="99" t="s">
        <v>385</v>
      </c>
      <c r="X1524" s="124">
        <v>4</v>
      </c>
      <c r="Z1524" s="99">
        <v>1</v>
      </c>
    </row>
    <row r="1525" spans="1:26" ht="15.75" thickBot="1" x14ac:dyDescent="0.3">
      <c r="A1525" s="125" t="s">
        <v>0</v>
      </c>
      <c r="B1525" s="98">
        <f>base0!F85</f>
        <v>12</v>
      </c>
      <c r="C1525" s="98">
        <f>base0!G85</f>
        <v>3</v>
      </c>
      <c r="D1525" s="98">
        <f>base0!H85</f>
        <v>4</v>
      </c>
      <c r="E1525" s="98">
        <f>base0!O85</f>
        <v>16</v>
      </c>
      <c r="F1525" s="98">
        <f>base0!P85</f>
        <v>9</v>
      </c>
      <c r="G1525" s="98">
        <f>base0!Q85</f>
        <v>13</v>
      </c>
      <c r="H1525" s="98">
        <f>base0!R85</f>
        <v>17</v>
      </c>
      <c r="I1525" s="98">
        <f>base0!S85</f>
        <v>8</v>
      </c>
      <c r="J1525" s="98">
        <f>base0!T85</f>
        <v>18</v>
      </c>
      <c r="V1525" s="99">
        <v>1523</v>
      </c>
      <c r="W1525" s="99" t="s">
        <v>385</v>
      </c>
      <c r="X1525" s="124">
        <v>4</v>
      </c>
      <c r="Z1525" s="99">
        <v>1</v>
      </c>
    </row>
    <row r="1526" spans="1:26" ht="15.75" thickBot="1" x14ac:dyDescent="0.3">
      <c r="A1526" s="125" t="s">
        <v>0</v>
      </c>
      <c r="B1526" s="98">
        <f>base0!F86</f>
        <v>14</v>
      </c>
      <c r="C1526" s="98">
        <f>base0!G86</f>
        <v>1</v>
      </c>
      <c r="D1526" s="98">
        <f>base0!H86</f>
        <v>6</v>
      </c>
      <c r="E1526" s="98">
        <f>base0!O86</f>
        <v>17</v>
      </c>
      <c r="F1526" s="98">
        <f>base0!P86</f>
        <v>8</v>
      </c>
      <c r="G1526" s="98">
        <f>base0!Q86</f>
        <v>13</v>
      </c>
      <c r="H1526" s="98">
        <f>base0!R86</f>
        <v>5</v>
      </c>
      <c r="I1526" s="98">
        <f>base0!S86</f>
        <v>9</v>
      </c>
      <c r="J1526" s="98">
        <f>base0!T86</f>
        <v>18</v>
      </c>
      <c r="V1526" s="99">
        <v>1524</v>
      </c>
      <c r="W1526" s="99" t="s">
        <v>385</v>
      </c>
      <c r="X1526" s="124">
        <v>4</v>
      </c>
      <c r="Z1526" s="99">
        <v>1</v>
      </c>
    </row>
    <row r="1527" spans="1:26" ht="15.75" thickBot="1" x14ac:dyDescent="0.3">
      <c r="A1527" s="125" t="s">
        <v>0</v>
      </c>
      <c r="B1527" s="98">
        <f>base0!F87</f>
        <v>1</v>
      </c>
      <c r="C1527" s="98">
        <f>base0!G87</f>
        <v>4</v>
      </c>
      <c r="D1527" s="98">
        <f>base0!H87</f>
        <v>3</v>
      </c>
      <c r="E1527" s="98">
        <f>base0!O87</f>
        <v>14</v>
      </c>
      <c r="F1527" s="98">
        <f>base0!P87</f>
        <v>5</v>
      </c>
      <c r="G1527" s="98">
        <f>base0!Q87</f>
        <v>8</v>
      </c>
      <c r="H1527" s="98">
        <f>base0!R87</f>
        <v>2</v>
      </c>
      <c r="I1527" s="98">
        <f>base0!S87</f>
        <v>17</v>
      </c>
      <c r="J1527" s="98">
        <f>base0!T87</f>
        <v>18</v>
      </c>
      <c r="V1527" s="99">
        <v>1525</v>
      </c>
      <c r="W1527" s="99" t="s">
        <v>385</v>
      </c>
      <c r="X1527" s="124">
        <v>4</v>
      </c>
      <c r="Z1527" s="99">
        <v>1</v>
      </c>
    </row>
    <row r="1528" spans="1:26" ht="15.75" thickBot="1" x14ac:dyDescent="0.3">
      <c r="A1528" s="125" t="s">
        <v>0</v>
      </c>
      <c r="B1528" s="98">
        <f>base0!F88</f>
        <v>1</v>
      </c>
      <c r="C1528" s="98">
        <f>base0!G88</f>
        <v>16</v>
      </c>
      <c r="D1528" s="98">
        <f>base0!H88</f>
        <v>4</v>
      </c>
      <c r="E1528" s="98">
        <f>base0!O88</f>
        <v>2</v>
      </c>
      <c r="F1528" s="98">
        <f>base0!P88</f>
        <v>5</v>
      </c>
      <c r="G1528" s="98">
        <f>base0!Q88</f>
        <v>12</v>
      </c>
      <c r="H1528" s="98">
        <f>base0!R88</f>
        <v>11</v>
      </c>
      <c r="I1528" s="98">
        <f>base0!S88</f>
        <v>8</v>
      </c>
      <c r="J1528" s="98">
        <f>base0!T88</f>
        <v>18</v>
      </c>
      <c r="V1528" s="99">
        <v>1526</v>
      </c>
      <c r="W1528" s="99" t="s">
        <v>385</v>
      </c>
      <c r="X1528" s="124">
        <v>4</v>
      </c>
      <c r="Z1528" s="99">
        <v>1</v>
      </c>
    </row>
    <row r="1529" spans="1:26" ht="15.75" thickBot="1" x14ac:dyDescent="0.3">
      <c r="A1529" s="125" t="s">
        <v>0</v>
      </c>
      <c r="B1529" s="98">
        <f>base0!F89</f>
        <v>16</v>
      </c>
      <c r="C1529" s="98">
        <f>base0!G89</f>
        <v>6</v>
      </c>
      <c r="D1529" s="98">
        <f>base0!H89</f>
        <v>4</v>
      </c>
      <c r="E1529" s="98">
        <f>base0!O89</f>
        <v>5</v>
      </c>
      <c r="F1529" s="98">
        <f>base0!P89</f>
        <v>8</v>
      </c>
      <c r="G1529" s="98">
        <f>base0!Q89</f>
        <v>10</v>
      </c>
      <c r="H1529" s="98">
        <f>base0!R89</f>
        <v>11</v>
      </c>
      <c r="I1529" s="98">
        <f>base0!S89</f>
        <v>12</v>
      </c>
      <c r="J1529" s="98">
        <f>base0!T89</f>
        <v>18</v>
      </c>
      <c r="V1529" s="99">
        <v>1527</v>
      </c>
      <c r="W1529" s="99" t="s">
        <v>385</v>
      </c>
      <c r="X1529" s="124">
        <v>4</v>
      </c>
      <c r="Z1529" s="99">
        <v>1</v>
      </c>
    </row>
    <row r="1530" spans="1:26" ht="15.75" thickBot="1" x14ac:dyDescent="0.3">
      <c r="A1530" s="125" t="s">
        <v>0</v>
      </c>
      <c r="B1530" s="98">
        <f>base0!F90</f>
        <v>6</v>
      </c>
      <c r="C1530" s="98">
        <f>base0!G90</f>
        <v>17</v>
      </c>
      <c r="D1530" s="98">
        <f>base0!H90</f>
        <v>14</v>
      </c>
      <c r="E1530" s="98">
        <f>base0!O90</f>
        <v>3</v>
      </c>
      <c r="F1530" s="98">
        <f>base0!P90</f>
        <v>5</v>
      </c>
      <c r="G1530" s="98">
        <f>base0!Q90</f>
        <v>12</v>
      </c>
      <c r="H1530" s="98">
        <f>base0!R90</f>
        <v>11</v>
      </c>
      <c r="I1530" s="98">
        <f>base0!S90</f>
        <v>8</v>
      </c>
      <c r="J1530" s="98">
        <f>base0!T90</f>
        <v>18</v>
      </c>
      <c r="V1530" s="99">
        <v>1528</v>
      </c>
      <c r="W1530" s="99" t="s">
        <v>385</v>
      </c>
      <c r="X1530" s="124">
        <v>4</v>
      </c>
      <c r="Z1530" s="99">
        <v>1</v>
      </c>
    </row>
    <row r="1531" spans="1:26" ht="15.75" thickBot="1" x14ac:dyDescent="0.3">
      <c r="A1531" s="125" t="s">
        <v>0</v>
      </c>
      <c r="B1531" s="98">
        <f>base0!F91</f>
        <v>6</v>
      </c>
      <c r="C1531" s="98">
        <f>base0!G91</f>
        <v>17</v>
      </c>
      <c r="D1531" s="98">
        <f>base0!H91</f>
        <v>14</v>
      </c>
      <c r="E1531" s="98">
        <f>base0!O91</f>
        <v>3</v>
      </c>
      <c r="F1531" s="98">
        <f>base0!P91</f>
        <v>5</v>
      </c>
      <c r="G1531" s="98">
        <f>base0!Q91</f>
        <v>12</v>
      </c>
      <c r="H1531" s="98">
        <f>base0!R91</f>
        <v>11</v>
      </c>
      <c r="I1531" s="98">
        <f>base0!S91</f>
        <v>8</v>
      </c>
      <c r="J1531" s="98">
        <f>base0!T91</f>
        <v>18</v>
      </c>
      <c r="V1531" s="99">
        <v>1529</v>
      </c>
      <c r="W1531" s="99" t="s">
        <v>385</v>
      </c>
      <c r="X1531" s="124">
        <v>4</v>
      </c>
      <c r="Z1531" s="99">
        <v>1</v>
      </c>
    </row>
    <row r="1532" spans="1:26" ht="15.75" thickBot="1" x14ac:dyDescent="0.3">
      <c r="A1532" s="125" t="s">
        <v>0</v>
      </c>
      <c r="B1532" s="98">
        <f>base0!F92</f>
        <v>7</v>
      </c>
      <c r="C1532" s="98">
        <f>base0!G92</f>
        <v>1</v>
      </c>
      <c r="D1532" s="98">
        <f>base0!H92</f>
        <v>4</v>
      </c>
      <c r="E1532" s="98">
        <f>base0!O92</f>
        <v>3</v>
      </c>
      <c r="F1532" s="98">
        <f>base0!P92</f>
        <v>5</v>
      </c>
      <c r="G1532" s="98">
        <f>base0!Q92</f>
        <v>12</v>
      </c>
      <c r="H1532" s="98">
        <f>base0!R92</f>
        <v>11</v>
      </c>
      <c r="I1532" s="98">
        <f>base0!S92</f>
        <v>8</v>
      </c>
      <c r="J1532" s="98">
        <f>base0!T92</f>
        <v>18</v>
      </c>
      <c r="V1532" s="99">
        <v>1530</v>
      </c>
      <c r="W1532" s="99" t="s">
        <v>385</v>
      </c>
      <c r="X1532" s="124">
        <v>4</v>
      </c>
      <c r="Z1532" s="99">
        <v>1</v>
      </c>
    </row>
    <row r="1533" spans="1:26" ht="15.75" thickBot="1" x14ac:dyDescent="0.3">
      <c r="A1533" s="125" t="s">
        <v>0</v>
      </c>
      <c r="B1533" s="98">
        <f>base0!F93</f>
        <v>7</v>
      </c>
      <c r="C1533" s="98">
        <f>base0!G93</f>
        <v>1</v>
      </c>
      <c r="D1533" s="98">
        <f>base0!H93</f>
        <v>4</v>
      </c>
      <c r="E1533" s="98">
        <f>base0!O93</f>
        <v>11</v>
      </c>
      <c r="F1533" s="98">
        <f>base0!P93</f>
        <v>5</v>
      </c>
      <c r="G1533" s="98">
        <f>base0!Q93</f>
        <v>9</v>
      </c>
      <c r="H1533" s="98">
        <f>base0!R93</f>
        <v>17</v>
      </c>
      <c r="I1533" s="98">
        <f>base0!S93</f>
        <v>8</v>
      </c>
      <c r="J1533" s="98">
        <f>base0!T93</f>
        <v>18</v>
      </c>
      <c r="V1533" s="99">
        <v>1531</v>
      </c>
      <c r="W1533" s="99" t="s">
        <v>385</v>
      </c>
      <c r="X1533" s="124">
        <v>4</v>
      </c>
      <c r="Z1533" s="99">
        <v>1</v>
      </c>
    </row>
    <row r="1534" spans="1:26" ht="15.75" thickBot="1" x14ac:dyDescent="0.3">
      <c r="A1534" s="125" t="s">
        <v>0</v>
      </c>
      <c r="B1534" s="98">
        <f>base0!F94</f>
        <v>14</v>
      </c>
      <c r="C1534" s="98">
        <f>base0!G94</f>
        <v>4</v>
      </c>
      <c r="D1534" s="98">
        <f>base0!H94</f>
        <v>6</v>
      </c>
      <c r="E1534" s="98">
        <f>base0!O94</f>
        <v>11</v>
      </c>
      <c r="F1534" s="98">
        <f>base0!P94</f>
        <v>5</v>
      </c>
      <c r="G1534" s="98">
        <f>base0!Q94</f>
        <v>9</v>
      </c>
      <c r="H1534" s="98">
        <f>base0!R94</f>
        <v>13</v>
      </c>
      <c r="I1534" s="98">
        <f>base0!S94</f>
        <v>8</v>
      </c>
      <c r="J1534" s="98">
        <f>base0!T94</f>
        <v>18</v>
      </c>
      <c r="V1534" s="99">
        <v>1532</v>
      </c>
      <c r="W1534" s="99" t="s">
        <v>385</v>
      </c>
      <c r="X1534" s="124">
        <v>4</v>
      </c>
      <c r="Z1534" s="99">
        <v>1</v>
      </c>
    </row>
    <row r="1535" spans="1:26" ht="15.75" thickBot="1" x14ac:dyDescent="0.3">
      <c r="A1535" s="125" t="s">
        <v>0</v>
      </c>
      <c r="B1535" s="98">
        <f>base0!F95</f>
        <v>1</v>
      </c>
      <c r="C1535" s="98">
        <f>base0!G95</f>
        <v>6</v>
      </c>
      <c r="D1535" s="98">
        <f>base0!H95</f>
        <v>17</v>
      </c>
      <c r="E1535" s="98">
        <f>base0!O95</f>
        <v>2</v>
      </c>
      <c r="F1535" s="98">
        <f>base0!P95</f>
        <v>7</v>
      </c>
      <c r="G1535" s="98">
        <f>base0!Q95</f>
        <v>11</v>
      </c>
      <c r="H1535" s="98">
        <f>base0!R95</f>
        <v>5</v>
      </c>
      <c r="I1535" s="98">
        <f>base0!S95</f>
        <v>8</v>
      </c>
      <c r="J1535" s="98">
        <f>base0!T95</f>
        <v>18</v>
      </c>
      <c r="V1535" s="99">
        <v>1533</v>
      </c>
      <c r="W1535" s="99" t="s">
        <v>385</v>
      </c>
      <c r="X1535" s="124">
        <v>4</v>
      </c>
      <c r="Z1535" s="99">
        <v>1</v>
      </c>
    </row>
    <row r="1536" spans="1:26" ht="15.75" thickBot="1" x14ac:dyDescent="0.3">
      <c r="A1536" s="125" t="s">
        <v>0</v>
      </c>
      <c r="B1536" s="98">
        <f>base0!F96</f>
        <v>16</v>
      </c>
      <c r="C1536" s="98">
        <f>base0!G96</f>
        <v>6</v>
      </c>
      <c r="D1536" s="98">
        <f>base0!H96</f>
        <v>14</v>
      </c>
      <c r="E1536" s="98">
        <f>base0!O96</f>
        <v>12</v>
      </c>
      <c r="F1536" s="98">
        <f>base0!P96</f>
        <v>5</v>
      </c>
      <c r="G1536" s="98">
        <f>base0!Q96</f>
        <v>8</v>
      </c>
      <c r="H1536" s="98">
        <f>base0!R96</f>
        <v>2</v>
      </c>
      <c r="I1536" s="98">
        <f>base0!S96</f>
        <v>17</v>
      </c>
      <c r="J1536" s="98">
        <f>base0!T96</f>
        <v>18</v>
      </c>
      <c r="V1536" s="99">
        <v>1534</v>
      </c>
      <c r="W1536" s="99" t="s">
        <v>385</v>
      </c>
      <c r="X1536" s="124">
        <v>4</v>
      </c>
      <c r="Z1536" s="99">
        <v>1</v>
      </c>
    </row>
    <row r="1537" spans="1:26" ht="15.75" thickBot="1" x14ac:dyDescent="0.3">
      <c r="A1537" s="125" t="s">
        <v>0</v>
      </c>
      <c r="B1537" s="98">
        <f>base0!F97</f>
        <v>16</v>
      </c>
      <c r="C1537" s="98">
        <f>base0!G97</f>
        <v>6</v>
      </c>
      <c r="D1537" s="98">
        <f>base0!H97</f>
        <v>14</v>
      </c>
      <c r="E1537" s="98">
        <f>base0!O97</f>
        <v>12</v>
      </c>
      <c r="F1537" s="98">
        <f>base0!P97</f>
        <v>5</v>
      </c>
      <c r="G1537" s="98">
        <f>base0!Q97</f>
        <v>8</v>
      </c>
      <c r="H1537" s="98">
        <f>base0!R97</f>
        <v>2</v>
      </c>
      <c r="I1537" s="98">
        <f>base0!S97</f>
        <v>17</v>
      </c>
      <c r="J1537" s="98">
        <f>base0!T97</f>
        <v>18</v>
      </c>
      <c r="V1537" s="99">
        <v>1535</v>
      </c>
      <c r="W1537" s="99" t="s">
        <v>385</v>
      </c>
      <c r="X1537" s="124">
        <v>4</v>
      </c>
      <c r="Z1537" s="99">
        <v>1</v>
      </c>
    </row>
    <row r="1538" spans="1:26" ht="15.75" thickBot="1" x14ac:dyDescent="0.3">
      <c r="A1538" s="125" t="s">
        <v>0</v>
      </c>
      <c r="B1538" s="98">
        <f>base0!F98</f>
        <v>1</v>
      </c>
      <c r="C1538" s="98">
        <f>base0!G98</f>
        <v>2</v>
      </c>
      <c r="D1538" s="98">
        <f>base0!H98</f>
        <v>6</v>
      </c>
      <c r="E1538" s="98">
        <f>base0!O98</f>
        <v>16</v>
      </c>
      <c r="F1538" s="98">
        <f>base0!P98</f>
        <v>12</v>
      </c>
      <c r="G1538" s="98">
        <f>base0!Q98</f>
        <v>5</v>
      </c>
      <c r="H1538" s="98">
        <f>base0!R98</f>
        <v>8</v>
      </c>
      <c r="I1538" s="98">
        <f>base0!S98</f>
        <v>17</v>
      </c>
      <c r="J1538" s="98">
        <f>base0!T98</f>
        <v>18</v>
      </c>
      <c r="V1538" s="99">
        <v>1536</v>
      </c>
      <c r="W1538" s="99" t="s">
        <v>385</v>
      </c>
      <c r="X1538" s="124">
        <v>4</v>
      </c>
      <c r="Z1538" s="99">
        <v>1</v>
      </c>
    </row>
    <row r="1539" spans="1:26" ht="15.75" thickBot="1" x14ac:dyDescent="0.3">
      <c r="A1539" s="125" t="s">
        <v>0</v>
      </c>
      <c r="B1539" s="98">
        <f>base0!F99</f>
        <v>17</v>
      </c>
      <c r="C1539" s="98">
        <f>base0!G99</f>
        <v>15</v>
      </c>
      <c r="D1539" s="98">
        <f>base0!H99</f>
        <v>14</v>
      </c>
      <c r="E1539" s="98">
        <f>base0!O99</f>
        <v>5</v>
      </c>
      <c r="F1539" s="98">
        <f>base0!P99</f>
        <v>8</v>
      </c>
      <c r="G1539" s="98">
        <f>base0!Q99</f>
        <v>10</v>
      </c>
      <c r="H1539" s="98">
        <f>base0!R99</f>
        <v>11</v>
      </c>
      <c r="I1539" s="98">
        <f>base0!S99</f>
        <v>12</v>
      </c>
      <c r="J1539" s="98">
        <f>base0!T99</f>
        <v>18</v>
      </c>
      <c r="V1539" s="99">
        <v>1537</v>
      </c>
      <c r="W1539" s="99" t="s">
        <v>385</v>
      </c>
      <c r="X1539" s="124">
        <v>4</v>
      </c>
      <c r="Z1539" s="99">
        <v>1</v>
      </c>
    </row>
    <row r="1540" spans="1:26" ht="15.75" thickBot="1" x14ac:dyDescent="0.3">
      <c r="A1540" s="125" t="s">
        <v>0</v>
      </c>
      <c r="B1540" s="98">
        <f>base0!F100</f>
        <v>6</v>
      </c>
      <c r="C1540" s="98">
        <f>base0!G100</f>
        <v>14</v>
      </c>
      <c r="D1540" s="98">
        <f>base0!H100</f>
        <v>13</v>
      </c>
      <c r="E1540" s="98">
        <f>base0!O100</f>
        <v>5</v>
      </c>
      <c r="F1540" s="98">
        <f>base0!P100</f>
        <v>8</v>
      </c>
      <c r="G1540" s="98">
        <f>base0!Q100</f>
        <v>10</v>
      </c>
      <c r="H1540" s="98">
        <f>base0!R100</f>
        <v>11</v>
      </c>
      <c r="I1540" s="98">
        <f>base0!S100</f>
        <v>12</v>
      </c>
      <c r="J1540" s="98">
        <f>base0!T100</f>
        <v>20</v>
      </c>
      <c r="V1540" s="99">
        <v>1538</v>
      </c>
      <c r="W1540" s="99" t="s">
        <v>385</v>
      </c>
      <c r="X1540" s="124">
        <v>4</v>
      </c>
      <c r="Z1540" s="99">
        <v>1</v>
      </c>
    </row>
    <row r="1541" spans="1:26" ht="15.75" thickBot="1" x14ac:dyDescent="0.3">
      <c r="A1541" s="125" t="s">
        <v>0</v>
      </c>
      <c r="B1541" s="98">
        <f>base0!F101</f>
        <v>17</v>
      </c>
      <c r="C1541" s="98">
        <f>base0!G101</f>
        <v>2</v>
      </c>
      <c r="D1541" s="98">
        <f>base0!H101</f>
        <v>6</v>
      </c>
      <c r="E1541" s="98">
        <f>base0!O101</f>
        <v>5</v>
      </c>
      <c r="F1541" s="98">
        <f>base0!P101</f>
        <v>8</v>
      </c>
      <c r="G1541" s="98">
        <f>base0!Q101</f>
        <v>10</v>
      </c>
      <c r="H1541" s="98">
        <f>base0!R101</f>
        <v>11</v>
      </c>
      <c r="I1541" s="98">
        <f>base0!S101</f>
        <v>12</v>
      </c>
      <c r="J1541" s="98">
        <f>base0!T101</f>
        <v>18</v>
      </c>
      <c r="V1541" s="99">
        <v>1539</v>
      </c>
      <c r="W1541" s="99" t="s">
        <v>385</v>
      </c>
      <c r="X1541" s="124">
        <v>4</v>
      </c>
      <c r="Z1541" s="99">
        <v>1</v>
      </c>
    </row>
    <row r="1542" spans="1:26" ht="15.75" thickBot="1" x14ac:dyDescent="0.3">
      <c r="A1542" s="125" t="s">
        <v>0</v>
      </c>
      <c r="B1542" s="98">
        <f>base0!F102</f>
        <v>16</v>
      </c>
      <c r="C1542" s="98">
        <f>base0!G102</f>
        <v>6</v>
      </c>
      <c r="D1542" s="98">
        <f>base0!H102</f>
        <v>9</v>
      </c>
      <c r="E1542" s="98">
        <f>base0!O102</f>
        <v>2</v>
      </c>
      <c r="F1542" s="98">
        <f>base0!P102</f>
        <v>3</v>
      </c>
      <c r="G1542" s="98">
        <f>base0!Q102</f>
        <v>12</v>
      </c>
      <c r="H1542" s="98">
        <f>base0!R102</f>
        <v>11</v>
      </c>
      <c r="I1542" s="98">
        <f>base0!S102</f>
        <v>8</v>
      </c>
      <c r="J1542" s="98">
        <f>base0!T102</f>
        <v>18</v>
      </c>
      <c r="V1542" s="99">
        <v>1540</v>
      </c>
      <c r="W1542" s="99" t="s">
        <v>385</v>
      </c>
      <c r="X1542" s="124">
        <v>4</v>
      </c>
      <c r="Z1542" s="99">
        <v>1</v>
      </c>
    </row>
    <row r="1543" spans="1:26" ht="15.75" thickBot="1" x14ac:dyDescent="0.3">
      <c r="A1543" s="125" t="s">
        <v>0</v>
      </c>
      <c r="B1543" s="98">
        <f>base0!F103</f>
        <v>14</v>
      </c>
      <c r="C1543" s="98">
        <f>base0!G103</f>
        <v>9</v>
      </c>
      <c r="D1543" s="98">
        <f>base0!H103</f>
        <v>16</v>
      </c>
      <c r="E1543" s="98">
        <f>base0!O103</f>
        <v>3</v>
      </c>
      <c r="F1543" s="98">
        <f>base0!P103</f>
        <v>5</v>
      </c>
      <c r="G1543" s="98">
        <f>base0!Q103</f>
        <v>12</v>
      </c>
      <c r="H1543" s="98">
        <f>base0!R103</f>
        <v>11</v>
      </c>
      <c r="I1543" s="98">
        <f>base0!S103</f>
        <v>8</v>
      </c>
      <c r="J1543" s="98">
        <f>base0!T103</f>
        <v>18</v>
      </c>
      <c r="V1543" s="99">
        <v>1541</v>
      </c>
      <c r="W1543" s="99" t="s">
        <v>385</v>
      </c>
      <c r="X1543" s="124">
        <v>4</v>
      </c>
      <c r="Z1543" s="99">
        <v>1</v>
      </c>
    </row>
    <row r="1544" spans="1:26" ht="15.75" thickBot="1" x14ac:dyDescent="0.3">
      <c r="A1544" s="125" t="s">
        <v>0</v>
      </c>
      <c r="B1544" s="98">
        <f>base0!F104</f>
        <v>14</v>
      </c>
      <c r="C1544" s="98">
        <f>base0!G104</f>
        <v>13</v>
      </c>
      <c r="D1544" s="98">
        <f>base0!H104</f>
        <v>7</v>
      </c>
      <c r="E1544" s="98">
        <f>base0!O104</f>
        <v>3</v>
      </c>
      <c r="F1544" s="98">
        <f>base0!P104</f>
        <v>5</v>
      </c>
      <c r="G1544" s="98">
        <f>base0!Q104</f>
        <v>12</v>
      </c>
      <c r="H1544" s="98">
        <f>base0!R104</f>
        <v>11</v>
      </c>
      <c r="I1544" s="98">
        <f>base0!S104</f>
        <v>8</v>
      </c>
      <c r="J1544" s="98">
        <f>base0!T104</f>
        <v>18</v>
      </c>
      <c r="V1544" s="99">
        <v>1542</v>
      </c>
      <c r="W1544" s="99" t="s">
        <v>385</v>
      </c>
      <c r="X1544" s="124">
        <v>4</v>
      </c>
      <c r="Z1544" s="99">
        <v>1</v>
      </c>
    </row>
    <row r="1545" spans="1:26" ht="15.75" thickBot="1" x14ac:dyDescent="0.3">
      <c r="A1545" s="125" t="s">
        <v>0</v>
      </c>
      <c r="B1545" s="98">
        <f>base0!F105</f>
        <v>6</v>
      </c>
      <c r="C1545" s="98">
        <f>base0!G105</f>
        <v>14</v>
      </c>
      <c r="D1545" s="98">
        <f>base0!H105</f>
        <v>17</v>
      </c>
      <c r="E1545" s="98">
        <f>base0!O105</f>
        <v>3</v>
      </c>
      <c r="F1545" s="98">
        <f>base0!P105</f>
        <v>11</v>
      </c>
      <c r="G1545" s="98">
        <f>base0!Q105</f>
        <v>8</v>
      </c>
      <c r="H1545" s="98">
        <f>base0!R105</f>
        <v>13</v>
      </c>
      <c r="I1545" s="98">
        <f>base0!S105</f>
        <v>5</v>
      </c>
      <c r="J1545" s="98">
        <f>base0!T105</f>
        <v>18</v>
      </c>
      <c r="V1545" s="99">
        <v>1543</v>
      </c>
      <c r="W1545" s="99" t="s">
        <v>385</v>
      </c>
      <c r="X1545" s="124">
        <v>4</v>
      </c>
      <c r="Z1545" s="99">
        <v>1</v>
      </c>
    </row>
    <row r="1546" spans="1:26" ht="15.75" thickBot="1" x14ac:dyDescent="0.3">
      <c r="A1546" s="125" t="s">
        <v>0</v>
      </c>
      <c r="B1546" s="98">
        <f>base0!F106</f>
        <v>6</v>
      </c>
      <c r="C1546" s="98">
        <f>base0!G106</f>
        <v>17</v>
      </c>
      <c r="D1546" s="98">
        <f>base0!H106</f>
        <v>14</v>
      </c>
      <c r="E1546" s="98">
        <f>base0!O106</f>
        <v>3</v>
      </c>
      <c r="F1546" s="98">
        <f>base0!P106</f>
        <v>11</v>
      </c>
      <c r="G1546" s="98">
        <f>base0!Q106</f>
        <v>8</v>
      </c>
      <c r="H1546" s="98">
        <f>base0!R106</f>
        <v>5</v>
      </c>
      <c r="I1546" s="98">
        <f>base0!S106</f>
        <v>9</v>
      </c>
      <c r="J1546" s="98">
        <f>base0!T106</f>
        <v>18</v>
      </c>
      <c r="V1546" s="99">
        <v>1544</v>
      </c>
      <c r="W1546" s="99" t="s">
        <v>385</v>
      </c>
      <c r="X1546" s="124">
        <v>4</v>
      </c>
      <c r="Z1546" s="99">
        <v>1</v>
      </c>
    </row>
    <row r="1547" spans="1:26" ht="15.75" thickBot="1" x14ac:dyDescent="0.3">
      <c r="A1547" s="125" t="s">
        <v>0</v>
      </c>
      <c r="B1547" s="98">
        <f>base0!F107</f>
        <v>16</v>
      </c>
      <c r="C1547" s="98">
        <f>base0!G107</f>
        <v>1</v>
      </c>
      <c r="D1547" s="98">
        <f>base0!H107</f>
        <v>7</v>
      </c>
      <c r="E1547" s="98">
        <f>base0!O107</f>
        <v>17</v>
      </c>
      <c r="F1547" s="98">
        <f>base0!P107</f>
        <v>8</v>
      </c>
      <c r="G1547" s="98">
        <f>base0!Q107</f>
        <v>13</v>
      </c>
      <c r="H1547" s="98">
        <f>base0!R107</f>
        <v>5</v>
      </c>
      <c r="I1547" s="98">
        <f>base0!S107</f>
        <v>9</v>
      </c>
      <c r="J1547" s="98">
        <f>base0!T107</f>
        <v>18</v>
      </c>
      <c r="V1547" s="99">
        <v>1545</v>
      </c>
      <c r="W1547" s="99" t="s">
        <v>385</v>
      </c>
      <c r="X1547" s="124">
        <v>4</v>
      </c>
      <c r="Z1547" s="99">
        <v>1</v>
      </c>
    </row>
    <row r="1548" spans="1:26" ht="15.75" thickBot="1" x14ac:dyDescent="0.3">
      <c r="A1548" s="125" t="s">
        <v>0</v>
      </c>
      <c r="B1548" s="98">
        <f>base0!F108</f>
        <v>16</v>
      </c>
      <c r="C1548" s="98">
        <f>base0!G108</f>
        <v>4</v>
      </c>
      <c r="D1548" s="98">
        <f>base0!H108</f>
        <v>7</v>
      </c>
      <c r="E1548" s="98">
        <f>base0!O108</f>
        <v>2</v>
      </c>
      <c r="F1548" s="98">
        <f>base0!P108</f>
        <v>9</v>
      </c>
      <c r="G1548" s="98">
        <f>base0!Q108</f>
        <v>3</v>
      </c>
      <c r="H1548" s="98">
        <f>base0!R108</f>
        <v>17</v>
      </c>
      <c r="I1548" s="98">
        <f>base0!S108</f>
        <v>12</v>
      </c>
      <c r="J1548" s="98">
        <f>base0!T108</f>
        <v>18</v>
      </c>
      <c r="V1548" s="99">
        <v>1546</v>
      </c>
      <c r="W1548" s="99" t="s">
        <v>385</v>
      </c>
      <c r="X1548" s="124">
        <v>4</v>
      </c>
      <c r="Z1548" s="99">
        <v>1</v>
      </c>
    </row>
    <row r="1549" spans="1:26" ht="15.75" thickBot="1" x14ac:dyDescent="0.3">
      <c r="A1549" s="125" t="s">
        <v>0</v>
      </c>
      <c r="B1549" s="98">
        <f>base0!F109</f>
        <v>14</v>
      </c>
      <c r="C1549" s="98">
        <f>base0!G109</f>
        <v>16</v>
      </c>
      <c r="D1549" s="98">
        <f>base0!H109</f>
        <v>4</v>
      </c>
      <c r="E1549" s="98">
        <f>base0!O109</f>
        <v>10</v>
      </c>
      <c r="F1549" s="98">
        <f>base0!P109</f>
        <v>2</v>
      </c>
      <c r="G1549" s="98">
        <f>base0!Q109</f>
        <v>9</v>
      </c>
      <c r="H1549" s="98">
        <f>base0!R109</f>
        <v>17</v>
      </c>
      <c r="I1549" s="98">
        <f>base0!S109</f>
        <v>12</v>
      </c>
      <c r="J1549" s="98">
        <f>base0!T109</f>
        <v>18</v>
      </c>
      <c r="V1549" s="99">
        <v>1547</v>
      </c>
      <c r="W1549" s="99" t="s">
        <v>385</v>
      </c>
      <c r="X1549" s="124">
        <v>4</v>
      </c>
      <c r="Z1549" s="99">
        <v>1</v>
      </c>
    </row>
    <row r="1550" spans="1:26" ht="15.75" thickBot="1" x14ac:dyDescent="0.3">
      <c r="A1550" s="125" t="s">
        <v>0</v>
      </c>
      <c r="B1550" s="98">
        <f>base0!F110</f>
        <v>14</v>
      </c>
      <c r="C1550" s="98">
        <f>base0!G110</f>
        <v>6</v>
      </c>
      <c r="D1550" s="98">
        <f>base0!H110</f>
        <v>4</v>
      </c>
      <c r="E1550" s="98">
        <f>base0!O110</f>
        <v>2</v>
      </c>
      <c r="F1550" s="98">
        <f>base0!P110</f>
        <v>9</v>
      </c>
      <c r="G1550" s="98">
        <f>base0!Q110</f>
        <v>3</v>
      </c>
      <c r="H1550" s="98">
        <f>base0!R110</f>
        <v>17</v>
      </c>
      <c r="I1550" s="98">
        <f>base0!S110</f>
        <v>12</v>
      </c>
      <c r="J1550" s="98">
        <f>base0!T110</f>
        <v>18</v>
      </c>
      <c r="V1550" s="99">
        <v>1548</v>
      </c>
      <c r="W1550" s="99" t="s">
        <v>385</v>
      </c>
      <c r="X1550" s="124">
        <v>4</v>
      </c>
      <c r="Z1550" s="99">
        <v>1</v>
      </c>
    </row>
    <row r="1551" spans="1:26" ht="15.75" thickBot="1" x14ac:dyDescent="0.3">
      <c r="A1551" s="125" t="s">
        <v>0</v>
      </c>
      <c r="B1551" s="98">
        <f>base0!F111</f>
        <v>14</v>
      </c>
      <c r="C1551" s="98">
        <f>base0!G111</f>
        <v>1</v>
      </c>
      <c r="D1551" s="98">
        <f>base0!H111</f>
        <v>4</v>
      </c>
      <c r="E1551" s="98">
        <f>base0!O111</f>
        <v>8</v>
      </c>
      <c r="F1551" s="98">
        <f>base0!P111</f>
        <v>9</v>
      </c>
      <c r="G1551" s="98">
        <f>base0!Q111</f>
        <v>12</v>
      </c>
      <c r="H1551" s="98">
        <f>base0!R111</f>
        <v>13</v>
      </c>
      <c r="I1551" s="98">
        <f>base0!S111</f>
        <v>17</v>
      </c>
      <c r="J1551" s="98">
        <f>base0!T111</f>
        <v>18</v>
      </c>
      <c r="V1551" s="99">
        <v>1549</v>
      </c>
      <c r="W1551" s="99" t="s">
        <v>385</v>
      </c>
      <c r="X1551" s="124">
        <v>4</v>
      </c>
      <c r="Z1551" s="99">
        <v>1</v>
      </c>
    </row>
    <row r="1552" spans="1:26" ht="15.75" thickBot="1" x14ac:dyDescent="0.3">
      <c r="A1552" s="125" t="s">
        <v>0</v>
      </c>
      <c r="B1552" s="98">
        <f>base0!F112</f>
        <v>13</v>
      </c>
      <c r="C1552" s="98">
        <f>base0!G112</f>
        <v>14</v>
      </c>
      <c r="D1552" s="98">
        <f>base0!H112</f>
        <v>6</v>
      </c>
      <c r="E1552" s="98">
        <f>base0!O112</f>
        <v>11</v>
      </c>
      <c r="F1552" s="98">
        <f>base0!P112</f>
        <v>8</v>
      </c>
      <c r="G1552" s="98">
        <f>base0!Q112</f>
        <v>9</v>
      </c>
      <c r="H1552" s="98">
        <f>base0!R112</f>
        <v>12</v>
      </c>
      <c r="I1552" s="98">
        <f>base0!S112</f>
        <v>17</v>
      </c>
      <c r="J1552" s="98">
        <f>base0!T112</f>
        <v>18</v>
      </c>
      <c r="V1552" s="99">
        <v>1550</v>
      </c>
      <c r="W1552" s="99" t="s">
        <v>385</v>
      </c>
      <c r="X1552" s="124">
        <v>4</v>
      </c>
      <c r="Z1552" s="99">
        <v>1</v>
      </c>
    </row>
    <row r="1553" spans="1:26" ht="15.75" thickBot="1" x14ac:dyDescent="0.3">
      <c r="A1553" s="125" t="s">
        <v>0</v>
      </c>
      <c r="B1553" s="98">
        <f>base0!F113</f>
        <v>1</v>
      </c>
      <c r="C1553" s="98">
        <f>base0!G113</f>
        <v>6</v>
      </c>
      <c r="D1553" s="98">
        <f>base0!H113</f>
        <v>9</v>
      </c>
      <c r="E1553" s="98">
        <f>base0!O113</f>
        <v>11</v>
      </c>
      <c r="F1553" s="98">
        <f>base0!P113</f>
        <v>8</v>
      </c>
      <c r="G1553" s="98">
        <f>base0!Q113</f>
        <v>12</v>
      </c>
      <c r="H1553" s="98">
        <f>base0!R113</f>
        <v>13</v>
      </c>
      <c r="I1553" s="98">
        <f>base0!S113</f>
        <v>17</v>
      </c>
      <c r="J1553" s="98">
        <f>base0!T113</f>
        <v>18</v>
      </c>
      <c r="V1553" s="99">
        <v>1551</v>
      </c>
      <c r="W1553" s="99" t="s">
        <v>385</v>
      </c>
      <c r="X1553" s="124">
        <v>4</v>
      </c>
      <c r="Z1553" s="99">
        <v>1</v>
      </c>
    </row>
    <row r="1554" spans="1:26" ht="15.75" thickBot="1" x14ac:dyDescent="0.3">
      <c r="A1554" s="125" t="s">
        <v>0</v>
      </c>
      <c r="B1554" s="98">
        <f>base0!F114</f>
        <v>14</v>
      </c>
      <c r="C1554" s="98">
        <f>base0!G114</f>
        <v>13</v>
      </c>
      <c r="D1554" s="98">
        <f>base0!H114</f>
        <v>7</v>
      </c>
      <c r="E1554" s="98">
        <f>base0!O114</f>
        <v>2</v>
      </c>
      <c r="F1554" s="98">
        <f>base0!P114</f>
        <v>11</v>
      </c>
      <c r="G1554" s="98">
        <f>base0!Q114</f>
        <v>10</v>
      </c>
      <c r="H1554" s="98">
        <f>base0!R114</f>
        <v>12</v>
      </c>
      <c r="I1554" s="98">
        <f>base0!S114</f>
        <v>17</v>
      </c>
      <c r="J1554" s="98">
        <f>base0!T114</f>
        <v>18</v>
      </c>
      <c r="V1554" s="99">
        <v>1552</v>
      </c>
      <c r="W1554" s="99" t="s">
        <v>385</v>
      </c>
      <c r="X1554" s="124">
        <v>4</v>
      </c>
      <c r="Z1554" s="99">
        <v>1</v>
      </c>
    </row>
    <row r="1555" spans="1:26" ht="15.75" thickBot="1" x14ac:dyDescent="0.3">
      <c r="A1555" s="125" t="s">
        <v>0</v>
      </c>
      <c r="B1555" s="98">
        <f>base0!F115</f>
        <v>7</v>
      </c>
      <c r="C1555" s="98">
        <f>base0!G115</f>
        <v>14</v>
      </c>
      <c r="D1555" s="98">
        <f>base0!H115</f>
        <v>6</v>
      </c>
      <c r="E1555" s="98">
        <f>base0!O115</f>
        <v>8</v>
      </c>
      <c r="F1555" s="98">
        <f>base0!P115</f>
        <v>2</v>
      </c>
      <c r="G1555" s="98">
        <f>base0!Q115</f>
        <v>11</v>
      </c>
      <c r="H1555" s="98">
        <f>base0!R115</f>
        <v>12</v>
      </c>
      <c r="I1555" s="98">
        <f>base0!S115</f>
        <v>17</v>
      </c>
      <c r="J1555" s="98">
        <f>base0!T115</f>
        <v>18</v>
      </c>
      <c r="V1555" s="99">
        <v>1553</v>
      </c>
      <c r="W1555" s="99" t="s">
        <v>385</v>
      </c>
      <c r="X1555" s="124">
        <v>4</v>
      </c>
      <c r="Z1555" s="99">
        <v>1</v>
      </c>
    </row>
    <row r="1556" spans="1:26" ht="15.75" thickBot="1" x14ac:dyDescent="0.3">
      <c r="A1556" s="125" t="s">
        <v>0</v>
      </c>
      <c r="B1556" s="98">
        <f>base0!F116</f>
        <v>14</v>
      </c>
      <c r="C1556" s="98">
        <f>base0!G116</f>
        <v>16</v>
      </c>
      <c r="D1556" s="98">
        <f>base0!H116</f>
        <v>4</v>
      </c>
      <c r="E1556" s="98">
        <f>base0!O116</f>
        <v>2</v>
      </c>
      <c r="F1556" s="98">
        <f>base0!P116</f>
        <v>11</v>
      </c>
      <c r="G1556" s="98">
        <f>base0!Q116</f>
        <v>13</v>
      </c>
      <c r="H1556" s="98">
        <f>base0!R116</f>
        <v>12</v>
      </c>
      <c r="I1556" s="98">
        <f>base0!S116</f>
        <v>17</v>
      </c>
      <c r="J1556" s="98">
        <f>base0!T116</f>
        <v>18</v>
      </c>
      <c r="V1556" s="99">
        <v>1554</v>
      </c>
      <c r="W1556" s="99" t="s">
        <v>385</v>
      </c>
      <c r="X1556" s="124">
        <v>4</v>
      </c>
      <c r="Z1556" s="99">
        <v>1</v>
      </c>
    </row>
    <row r="1557" spans="1:26" ht="15.75" thickBot="1" x14ac:dyDescent="0.3">
      <c r="A1557" s="125" t="s">
        <v>0</v>
      </c>
      <c r="B1557" s="98">
        <f>base0!F117</f>
        <v>14</v>
      </c>
      <c r="C1557" s="98">
        <f>base0!G117</f>
        <v>16</v>
      </c>
      <c r="D1557" s="98">
        <f>base0!H117</f>
        <v>4</v>
      </c>
      <c r="E1557" s="98">
        <f>base0!O117</f>
        <v>3</v>
      </c>
      <c r="F1557" s="98">
        <f>base0!P117</f>
        <v>9</v>
      </c>
      <c r="G1557" s="98">
        <f>base0!Q117</f>
        <v>11</v>
      </c>
      <c r="H1557" s="98">
        <f>base0!R117</f>
        <v>12</v>
      </c>
      <c r="I1557" s="98">
        <f>base0!S117</f>
        <v>18</v>
      </c>
      <c r="J1557" s="98">
        <f>base0!T117</f>
        <v>8</v>
      </c>
      <c r="V1557" s="99">
        <v>1555</v>
      </c>
      <c r="W1557" s="99" t="s">
        <v>385</v>
      </c>
      <c r="X1557" s="124">
        <v>4</v>
      </c>
      <c r="Z1557" s="99">
        <v>1</v>
      </c>
    </row>
    <row r="1558" spans="1:26" ht="15.75" thickBot="1" x14ac:dyDescent="0.3">
      <c r="A1558" s="125" t="s">
        <v>0</v>
      </c>
      <c r="B1558" s="98">
        <f>base0!F118</f>
        <v>15</v>
      </c>
      <c r="C1558" s="98">
        <f>base0!G118</f>
        <v>16</v>
      </c>
      <c r="D1558" s="98">
        <f>base0!H118</f>
        <v>1</v>
      </c>
      <c r="E1558" s="98">
        <f>base0!O118</f>
        <v>3</v>
      </c>
      <c r="F1558" s="98">
        <f>base0!P118</f>
        <v>11</v>
      </c>
      <c r="G1558" s="98">
        <f>base0!Q118</f>
        <v>12</v>
      </c>
      <c r="H1558" s="98">
        <f>base0!R118</f>
        <v>18</v>
      </c>
      <c r="I1558" s="98">
        <f>base0!S118</f>
        <v>8</v>
      </c>
      <c r="J1558" s="98">
        <f>base0!T118</f>
        <v>19</v>
      </c>
      <c r="V1558" s="99">
        <v>1556</v>
      </c>
      <c r="W1558" s="99" t="s">
        <v>385</v>
      </c>
      <c r="X1558" s="124">
        <v>4</v>
      </c>
      <c r="Z1558" s="99">
        <v>1</v>
      </c>
    </row>
    <row r="1559" spans="1:26" ht="15.75" thickBot="1" x14ac:dyDescent="0.3">
      <c r="A1559" s="125" t="s">
        <v>0</v>
      </c>
      <c r="B1559" s="98">
        <f>base0!F119</f>
        <v>1</v>
      </c>
      <c r="C1559" s="98">
        <f>base0!G119</f>
        <v>14</v>
      </c>
      <c r="D1559" s="98">
        <f>base0!H119</f>
        <v>9</v>
      </c>
      <c r="E1559" s="98">
        <f>base0!O119</f>
        <v>11</v>
      </c>
      <c r="F1559" s="98">
        <f>base0!P119</f>
        <v>12</v>
      </c>
      <c r="G1559" s="98">
        <f>base0!Q119</f>
        <v>4</v>
      </c>
      <c r="H1559" s="98">
        <f>base0!R119</f>
        <v>18</v>
      </c>
      <c r="I1559" s="98">
        <f>base0!S119</f>
        <v>8</v>
      </c>
      <c r="J1559" s="98">
        <f>base0!T119</f>
        <v>19</v>
      </c>
      <c r="V1559" s="99">
        <v>1557</v>
      </c>
      <c r="W1559" s="99" t="s">
        <v>385</v>
      </c>
      <c r="X1559" s="124">
        <v>4</v>
      </c>
      <c r="Z1559" s="99">
        <v>1</v>
      </c>
    </row>
    <row r="1560" spans="1:26" ht="15.75" thickBot="1" x14ac:dyDescent="0.3">
      <c r="A1560" s="125" t="s">
        <v>0</v>
      </c>
      <c r="B1560" s="98">
        <f>base0!G70</f>
        <v>15</v>
      </c>
      <c r="C1560" s="98">
        <f>base0!H70</f>
        <v>8</v>
      </c>
      <c r="D1560" s="98">
        <f>base0!I70</f>
        <v>1</v>
      </c>
      <c r="E1560" s="98">
        <f>base0!N70</f>
        <v>2</v>
      </c>
      <c r="F1560" s="98">
        <f>base0!O70</f>
        <v>9</v>
      </c>
      <c r="G1560" s="98">
        <f>base0!P70</f>
        <v>16</v>
      </c>
      <c r="H1560" s="98">
        <f>base0!Q70</f>
        <v>3</v>
      </c>
      <c r="I1560" s="98">
        <f>base0!R70</f>
        <v>17</v>
      </c>
      <c r="J1560" s="98">
        <f>base0!S70</f>
        <v>12</v>
      </c>
      <c r="K1560" s="98">
        <f>base0!T70</f>
        <v>18</v>
      </c>
      <c r="P1560" s="142"/>
      <c r="Q1560" s="142"/>
      <c r="R1560" s="142"/>
      <c r="S1560" s="142"/>
      <c r="T1560" s="142"/>
      <c r="V1560" s="99">
        <v>1558</v>
      </c>
      <c r="W1560" s="99" t="s">
        <v>385</v>
      </c>
      <c r="X1560" s="124">
        <v>4</v>
      </c>
      <c r="Z1560" s="99">
        <v>1</v>
      </c>
    </row>
    <row r="1561" spans="1:26" ht="15.75" thickBot="1" x14ac:dyDescent="0.3">
      <c r="A1561" s="125" t="s">
        <v>0</v>
      </c>
      <c r="B1561" s="98">
        <f>base0!G71</f>
        <v>7</v>
      </c>
      <c r="C1561" s="98">
        <f>base0!H71</f>
        <v>2</v>
      </c>
      <c r="D1561" s="98">
        <f>base0!I71</f>
        <v>1</v>
      </c>
      <c r="E1561" s="98">
        <f>base0!N71</f>
        <v>12</v>
      </c>
      <c r="F1561" s="98">
        <f>base0!O71</f>
        <v>14</v>
      </c>
      <c r="G1561" s="98">
        <f>base0!P71</f>
        <v>13</v>
      </c>
      <c r="H1561" s="98">
        <f>base0!Q71</f>
        <v>15</v>
      </c>
      <c r="I1561" s="98">
        <f>base0!R71</f>
        <v>16</v>
      </c>
      <c r="J1561" s="98">
        <f>base0!S71</f>
        <v>17</v>
      </c>
      <c r="K1561" s="98">
        <f>base0!T71</f>
        <v>18</v>
      </c>
      <c r="V1561" s="99">
        <v>1559</v>
      </c>
      <c r="W1561" s="99" t="s">
        <v>385</v>
      </c>
      <c r="X1561" s="124">
        <v>4</v>
      </c>
      <c r="Z1561" s="99">
        <v>1</v>
      </c>
    </row>
    <row r="1562" spans="1:26" ht="15.75" thickBot="1" x14ac:dyDescent="0.3">
      <c r="A1562" s="125" t="s">
        <v>0</v>
      </c>
      <c r="B1562" s="98">
        <f>base0!G72</f>
        <v>9</v>
      </c>
      <c r="C1562" s="98">
        <f>base0!H72</f>
        <v>8</v>
      </c>
      <c r="D1562" s="98">
        <f>base0!I72</f>
        <v>14</v>
      </c>
      <c r="E1562" s="98">
        <f>base0!N72</f>
        <v>10</v>
      </c>
      <c r="F1562" s="98">
        <f>base0!O72</f>
        <v>13</v>
      </c>
      <c r="G1562" s="98">
        <f>base0!P72</f>
        <v>12</v>
      </c>
      <c r="H1562" s="98">
        <f>base0!Q72</f>
        <v>15</v>
      </c>
      <c r="I1562" s="98">
        <f>base0!R72</f>
        <v>16</v>
      </c>
      <c r="J1562" s="98">
        <f>base0!S72</f>
        <v>17</v>
      </c>
      <c r="K1562" s="98">
        <f>base0!T72</f>
        <v>18</v>
      </c>
      <c r="V1562" s="99">
        <v>1560</v>
      </c>
      <c r="W1562" s="99" t="s">
        <v>385</v>
      </c>
      <c r="X1562" s="124">
        <v>4</v>
      </c>
      <c r="Z1562" s="99">
        <v>1</v>
      </c>
    </row>
    <row r="1563" spans="1:26" ht="15.75" thickBot="1" x14ac:dyDescent="0.3">
      <c r="A1563" s="125" t="s">
        <v>0</v>
      </c>
      <c r="B1563" s="98">
        <f>base0!G73</f>
        <v>14</v>
      </c>
      <c r="C1563" s="98">
        <f>base0!H73</f>
        <v>15</v>
      </c>
      <c r="D1563" s="98">
        <f>base0!I73</f>
        <v>17</v>
      </c>
      <c r="E1563" s="98">
        <f>base0!N73</f>
        <v>11</v>
      </c>
      <c r="F1563" s="98">
        <f>base0!O73</f>
        <v>12</v>
      </c>
      <c r="G1563" s="98">
        <f>base0!P73</f>
        <v>16</v>
      </c>
      <c r="H1563" s="98">
        <f>base0!Q73</f>
        <v>4</v>
      </c>
      <c r="I1563" s="98">
        <f>base0!R73</f>
        <v>18</v>
      </c>
      <c r="J1563" s="98">
        <f>base0!S73</f>
        <v>8</v>
      </c>
      <c r="K1563" s="98">
        <f>base0!T73</f>
        <v>19</v>
      </c>
      <c r="V1563" s="99">
        <v>1561</v>
      </c>
      <c r="W1563" s="99" t="s">
        <v>385</v>
      </c>
      <c r="X1563" s="124">
        <v>4</v>
      </c>
      <c r="Z1563" s="99">
        <v>1</v>
      </c>
    </row>
    <row r="1564" spans="1:26" ht="15.75" thickBot="1" x14ac:dyDescent="0.3">
      <c r="A1564" s="125" t="s">
        <v>0</v>
      </c>
      <c r="B1564" s="98">
        <f>base0!G74</f>
        <v>4</v>
      </c>
      <c r="C1564" s="98">
        <f>base0!H74</f>
        <v>6</v>
      </c>
      <c r="D1564" s="98">
        <f>base0!I74</f>
        <v>12</v>
      </c>
      <c r="E1564" s="98">
        <f>base0!N74</f>
        <v>15</v>
      </c>
      <c r="F1564" s="98">
        <f>base0!O74</f>
        <v>9</v>
      </c>
      <c r="G1564" s="98">
        <f>base0!P74</f>
        <v>10</v>
      </c>
      <c r="H1564" s="98">
        <f>base0!Q74</f>
        <v>13</v>
      </c>
      <c r="I1564" s="98">
        <f>base0!R74</f>
        <v>16</v>
      </c>
      <c r="J1564" s="98">
        <f>base0!S74</f>
        <v>18</v>
      </c>
      <c r="K1564" s="98">
        <f>base0!T74</f>
        <v>17</v>
      </c>
      <c r="V1564" s="99">
        <v>1562</v>
      </c>
      <c r="W1564" s="99" t="s">
        <v>385</v>
      </c>
      <c r="X1564" s="124">
        <v>4</v>
      </c>
      <c r="Z1564" s="99">
        <v>1</v>
      </c>
    </row>
    <row r="1565" spans="1:26" ht="15.75" thickBot="1" x14ac:dyDescent="0.3">
      <c r="A1565" s="125" t="s">
        <v>0</v>
      </c>
      <c r="B1565" s="98">
        <f>base0!G75</f>
        <v>9</v>
      </c>
      <c r="C1565" s="98">
        <f>base0!H75</f>
        <v>8</v>
      </c>
      <c r="D1565" s="98">
        <f>base0!I75</f>
        <v>2</v>
      </c>
      <c r="E1565" s="98">
        <f>base0!N75</f>
        <v>12</v>
      </c>
      <c r="F1565" s="98">
        <f>base0!O75</f>
        <v>11</v>
      </c>
      <c r="G1565" s="98">
        <f>base0!P75</f>
        <v>16</v>
      </c>
      <c r="H1565" s="98">
        <f>base0!Q75</f>
        <v>15</v>
      </c>
      <c r="I1565" s="98">
        <f>base0!R75</f>
        <v>13</v>
      </c>
      <c r="J1565" s="98">
        <f>base0!S75</f>
        <v>17</v>
      </c>
      <c r="K1565" s="98">
        <f>base0!T75</f>
        <v>18</v>
      </c>
      <c r="V1565" s="99">
        <v>1563</v>
      </c>
      <c r="W1565" s="99" t="s">
        <v>385</v>
      </c>
      <c r="X1565" s="124">
        <v>4</v>
      </c>
      <c r="Z1565" s="99">
        <v>1</v>
      </c>
    </row>
    <row r="1566" spans="1:26" ht="15.75" thickBot="1" x14ac:dyDescent="0.3">
      <c r="A1566" s="125" t="s">
        <v>0</v>
      </c>
      <c r="B1566" s="98">
        <f>base0!G76</f>
        <v>3</v>
      </c>
      <c r="C1566" s="98">
        <f>base0!H76</f>
        <v>4</v>
      </c>
      <c r="D1566" s="98">
        <f>base0!I76</f>
        <v>10</v>
      </c>
      <c r="E1566" s="98">
        <f>base0!N76</f>
        <v>7</v>
      </c>
      <c r="F1566" s="98">
        <f>base0!O76</f>
        <v>6</v>
      </c>
      <c r="G1566" s="98">
        <f>base0!P76</f>
        <v>16</v>
      </c>
      <c r="H1566" s="98">
        <f>base0!Q76</f>
        <v>13</v>
      </c>
      <c r="I1566" s="98">
        <f>base0!R76</f>
        <v>15</v>
      </c>
      <c r="J1566" s="98">
        <f>base0!S76</f>
        <v>17</v>
      </c>
      <c r="K1566" s="98">
        <f>base0!T76</f>
        <v>18</v>
      </c>
      <c r="V1566" s="99">
        <v>1564</v>
      </c>
      <c r="W1566" s="99" t="s">
        <v>385</v>
      </c>
      <c r="X1566" s="124">
        <v>4</v>
      </c>
      <c r="Z1566" s="99">
        <v>1</v>
      </c>
    </row>
    <row r="1567" spans="1:26" ht="15.75" thickBot="1" x14ac:dyDescent="0.3">
      <c r="A1567" s="125" t="s">
        <v>0</v>
      </c>
      <c r="B1567" s="98">
        <f>base0!G77</f>
        <v>14</v>
      </c>
      <c r="C1567" s="98">
        <f>base0!H77</f>
        <v>9</v>
      </c>
      <c r="D1567" s="98">
        <f>base0!I77</f>
        <v>17</v>
      </c>
      <c r="E1567" s="98">
        <f>base0!N77</f>
        <v>11</v>
      </c>
      <c r="F1567" s="98">
        <f>base0!O77</f>
        <v>3</v>
      </c>
      <c r="G1567" s="98">
        <f>base0!P77</f>
        <v>10</v>
      </c>
      <c r="H1567" s="98">
        <f>base0!Q77</f>
        <v>5</v>
      </c>
      <c r="I1567" s="98">
        <f>base0!R77</f>
        <v>12</v>
      </c>
      <c r="J1567" s="98">
        <f>base0!S77</f>
        <v>8</v>
      </c>
      <c r="K1567" s="98">
        <f>base0!T77</f>
        <v>18</v>
      </c>
      <c r="V1567" s="99">
        <v>1565</v>
      </c>
      <c r="W1567" s="99" t="s">
        <v>385</v>
      </c>
      <c r="X1567" s="124">
        <v>4</v>
      </c>
      <c r="Z1567" s="99">
        <v>1</v>
      </c>
    </row>
    <row r="1568" spans="1:26" ht="15.75" thickBot="1" x14ac:dyDescent="0.3">
      <c r="A1568" s="125" t="s">
        <v>0</v>
      </c>
      <c r="B1568" s="98">
        <f>base0!G78</f>
        <v>7</v>
      </c>
      <c r="C1568" s="98">
        <f>base0!H78</f>
        <v>6</v>
      </c>
      <c r="D1568" s="98">
        <f>base0!I78</f>
        <v>17</v>
      </c>
      <c r="E1568" s="98">
        <f>base0!N78</f>
        <v>16</v>
      </c>
      <c r="F1568" s="98">
        <f>base0!O78</f>
        <v>12</v>
      </c>
      <c r="G1568" s="98">
        <f>base0!P78</f>
        <v>13</v>
      </c>
      <c r="H1568" s="98">
        <f>base0!Q78</f>
        <v>5</v>
      </c>
      <c r="I1568" s="98">
        <f>base0!R78</f>
        <v>10</v>
      </c>
      <c r="J1568" s="98">
        <f>base0!S78</f>
        <v>8</v>
      </c>
      <c r="K1568" s="98">
        <f>base0!T78</f>
        <v>18</v>
      </c>
      <c r="V1568" s="99">
        <v>1566</v>
      </c>
      <c r="W1568" s="99" t="s">
        <v>385</v>
      </c>
      <c r="X1568" s="124">
        <v>4</v>
      </c>
      <c r="Z1568" s="99">
        <v>1</v>
      </c>
    </row>
    <row r="1569" spans="1:26" ht="15.75" thickBot="1" x14ac:dyDescent="0.3">
      <c r="A1569" s="125" t="s">
        <v>0</v>
      </c>
      <c r="B1569" s="98">
        <f>base0!G79</f>
        <v>7</v>
      </c>
      <c r="C1569" s="98">
        <f>base0!H79</f>
        <v>3</v>
      </c>
      <c r="D1569" s="98">
        <f>base0!I79</f>
        <v>2</v>
      </c>
      <c r="E1569" s="98">
        <f>base0!N79</f>
        <v>1</v>
      </c>
      <c r="F1569" s="98">
        <f>base0!O79</f>
        <v>4</v>
      </c>
      <c r="G1569" s="98">
        <f>base0!P79</f>
        <v>15</v>
      </c>
      <c r="H1569" s="98">
        <f>base0!Q79</f>
        <v>14</v>
      </c>
      <c r="I1569" s="98">
        <f>base0!R79</f>
        <v>13</v>
      </c>
      <c r="J1569" s="98">
        <f>base0!S79</f>
        <v>6</v>
      </c>
      <c r="K1569" s="98">
        <f>base0!T79</f>
        <v>18</v>
      </c>
      <c r="V1569" s="99">
        <v>1567</v>
      </c>
      <c r="W1569" s="99" t="s">
        <v>385</v>
      </c>
      <c r="X1569" s="124">
        <v>4</v>
      </c>
      <c r="Z1569" s="99">
        <v>1</v>
      </c>
    </row>
    <row r="1570" spans="1:26" ht="15.75" thickBot="1" x14ac:dyDescent="0.3">
      <c r="A1570" s="125" t="s">
        <v>0</v>
      </c>
      <c r="B1570" s="98">
        <f>base0!G80</f>
        <v>14</v>
      </c>
      <c r="C1570" s="98">
        <f>base0!H80</f>
        <v>9</v>
      </c>
      <c r="D1570" s="98">
        <f>base0!I80</f>
        <v>17</v>
      </c>
      <c r="E1570" s="98">
        <f>base0!N80</f>
        <v>11</v>
      </c>
      <c r="F1570" s="98">
        <f>base0!O80</f>
        <v>3</v>
      </c>
      <c r="G1570" s="98">
        <f>base0!P80</f>
        <v>10</v>
      </c>
      <c r="H1570" s="98">
        <f>base0!Q80</f>
        <v>5</v>
      </c>
      <c r="I1570" s="98">
        <f>base0!R80</f>
        <v>12</v>
      </c>
      <c r="J1570" s="98">
        <f>base0!S80</f>
        <v>8</v>
      </c>
      <c r="K1570" s="98">
        <f>base0!T80</f>
        <v>18</v>
      </c>
      <c r="V1570" s="99">
        <v>1568</v>
      </c>
      <c r="W1570" s="99" t="s">
        <v>385</v>
      </c>
      <c r="X1570" s="124">
        <v>4</v>
      </c>
      <c r="Z1570" s="99">
        <v>1</v>
      </c>
    </row>
    <row r="1571" spans="1:26" ht="15.75" thickBot="1" x14ac:dyDescent="0.3">
      <c r="A1571" s="125" t="s">
        <v>0</v>
      </c>
      <c r="B1571" s="98">
        <f>base0!G81</f>
        <v>16</v>
      </c>
      <c r="C1571" s="98">
        <f>base0!H81</f>
        <v>6</v>
      </c>
      <c r="D1571" s="98">
        <f>base0!I81</f>
        <v>9</v>
      </c>
      <c r="E1571" s="98">
        <f>base0!N81</f>
        <v>2</v>
      </c>
      <c r="F1571" s="98">
        <f>base0!O81</f>
        <v>4</v>
      </c>
      <c r="G1571" s="98">
        <f>base0!P81</f>
        <v>3</v>
      </c>
      <c r="H1571" s="98">
        <f>base0!Q81</f>
        <v>10</v>
      </c>
      <c r="I1571" s="98">
        <f>base0!R81</f>
        <v>5</v>
      </c>
      <c r="J1571" s="98">
        <f>base0!S81</f>
        <v>8</v>
      </c>
      <c r="K1571" s="98">
        <f>base0!T81</f>
        <v>18</v>
      </c>
      <c r="V1571" s="99">
        <v>1569</v>
      </c>
      <c r="W1571" s="99" t="s">
        <v>385</v>
      </c>
      <c r="X1571" s="124">
        <v>4</v>
      </c>
      <c r="Z1571" s="99">
        <v>1</v>
      </c>
    </row>
    <row r="1572" spans="1:26" ht="15.75" thickBot="1" x14ac:dyDescent="0.3">
      <c r="A1572" s="125" t="s">
        <v>0</v>
      </c>
      <c r="B1572" s="98">
        <f>base0!G82</f>
        <v>12</v>
      </c>
      <c r="C1572" s="98">
        <f>base0!H82</f>
        <v>13</v>
      </c>
      <c r="D1572" s="98">
        <f>base0!I82</f>
        <v>11</v>
      </c>
      <c r="E1572" s="98">
        <f>base0!N82</f>
        <v>1</v>
      </c>
      <c r="F1572" s="98">
        <f>base0!O82</f>
        <v>2</v>
      </c>
      <c r="G1572" s="98">
        <f>base0!P82</f>
        <v>4</v>
      </c>
      <c r="H1572" s="98">
        <f>base0!Q82</f>
        <v>8</v>
      </c>
      <c r="I1572" s="98">
        <f>base0!R82</f>
        <v>3</v>
      </c>
      <c r="J1572" s="98">
        <f>base0!S82</f>
        <v>5</v>
      </c>
      <c r="K1572" s="98">
        <f>base0!T82</f>
        <v>18</v>
      </c>
      <c r="V1572" s="99">
        <v>1570</v>
      </c>
      <c r="W1572" s="99" t="s">
        <v>385</v>
      </c>
      <c r="X1572" s="124">
        <v>4</v>
      </c>
      <c r="Z1572" s="99">
        <v>1</v>
      </c>
    </row>
    <row r="1573" spans="1:26" ht="15.75" thickBot="1" x14ac:dyDescent="0.3">
      <c r="A1573" s="125" t="s">
        <v>0</v>
      </c>
      <c r="B1573" s="98">
        <f>base0!G83</f>
        <v>17</v>
      </c>
      <c r="C1573" s="98">
        <f>base0!H83</f>
        <v>9</v>
      </c>
      <c r="D1573" s="98">
        <f>base0!I83</f>
        <v>6</v>
      </c>
      <c r="E1573" s="98">
        <f>base0!N83</f>
        <v>2</v>
      </c>
      <c r="F1573" s="98">
        <f>base0!O83</f>
        <v>4</v>
      </c>
      <c r="G1573" s="98">
        <f>base0!P83</f>
        <v>3</v>
      </c>
      <c r="H1573" s="98">
        <f>base0!Q83</f>
        <v>10</v>
      </c>
      <c r="I1573" s="98">
        <f>base0!R83</f>
        <v>5</v>
      </c>
      <c r="J1573" s="98">
        <f>base0!S83</f>
        <v>8</v>
      </c>
      <c r="K1573" s="98">
        <f>base0!T83</f>
        <v>18</v>
      </c>
      <c r="V1573" s="99">
        <v>1571</v>
      </c>
      <c r="W1573" s="99" t="s">
        <v>385</v>
      </c>
      <c r="X1573" s="124">
        <v>4</v>
      </c>
      <c r="Z1573" s="99">
        <v>1</v>
      </c>
    </row>
    <row r="1574" spans="1:26" ht="15.75" thickBot="1" x14ac:dyDescent="0.3">
      <c r="A1574" s="125" t="s">
        <v>0</v>
      </c>
      <c r="B1574" s="98">
        <f>base0!G84</f>
        <v>6</v>
      </c>
      <c r="C1574" s="98">
        <f>base0!H84</f>
        <v>7</v>
      </c>
      <c r="D1574" s="98">
        <f>base0!I84</f>
        <v>13</v>
      </c>
      <c r="E1574" s="98">
        <f>base0!N84</f>
        <v>2</v>
      </c>
      <c r="F1574" s="98">
        <f>base0!O84</f>
        <v>3</v>
      </c>
      <c r="G1574" s="98">
        <f>base0!P84</f>
        <v>5</v>
      </c>
      <c r="H1574" s="98">
        <f>base0!Q84</f>
        <v>12</v>
      </c>
      <c r="I1574" s="98">
        <f>base0!R84</f>
        <v>11</v>
      </c>
      <c r="J1574" s="98">
        <f>base0!S84</f>
        <v>8</v>
      </c>
      <c r="K1574" s="98">
        <f>base0!T84</f>
        <v>18</v>
      </c>
      <c r="V1574" s="99">
        <v>1572</v>
      </c>
      <c r="W1574" s="99" t="s">
        <v>385</v>
      </c>
      <c r="X1574" s="124">
        <v>4</v>
      </c>
      <c r="Z1574" s="99">
        <v>1</v>
      </c>
    </row>
    <row r="1575" spans="1:26" ht="15.75" thickBot="1" x14ac:dyDescent="0.3">
      <c r="A1575" s="125" t="s">
        <v>0</v>
      </c>
      <c r="B1575" s="98">
        <f>base0!G85</f>
        <v>3</v>
      </c>
      <c r="C1575" s="98">
        <f>base0!H85</f>
        <v>4</v>
      </c>
      <c r="D1575" s="98">
        <f>base0!I85</f>
        <v>10</v>
      </c>
      <c r="E1575" s="98">
        <f>base0!N85</f>
        <v>6</v>
      </c>
      <c r="F1575" s="98">
        <f>base0!O85</f>
        <v>16</v>
      </c>
      <c r="G1575" s="98">
        <f>base0!P85</f>
        <v>9</v>
      </c>
      <c r="H1575" s="98">
        <f>base0!Q85</f>
        <v>13</v>
      </c>
      <c r="I1575" s="98">
        <f>base0!R85</f>
        <v>17</v>
      </c>
      <c r="J1575" s="98">
        <f>base0!S85</f>
        <v>8</v>
      </c>
      <c r="K1575" s="98">
        <f>base0!T85</f>
        <v>18</v>
      </c>
      <c r="V1575" s="99">
        <v>1573</v>
      </c>
      <c r="W1575" s="99" t="s">
        <v>385</v>
      </c>
      <c r="X1575" s="124">
        <v>4</v>
      </c>
      <c r="Z1575" s="99">
        <v>1</v>
      </c>
    </row>
    <row r="1576" spans="1:26" ht="15.75" thickBot="1" x14ac:dyDescent="0.3">
      <c r="A1576" s="125" t="s">
        <v>0</v>
      </c>
      <c r="B1576" s="98">
        <f>base0!G86</f>
        <v>1</v>
      </c>
      <c r="C1576" s="98">
        <f>base0!H86</f>
        <v>6</v>
      </c>
      <c r="D1576" s="98">
        <f>base0!I86</f>
        <v>12</v>
      </c>
      <c r="E1576" s="98">
        <f>base0!N86</f>
        <v>16</v>
      </c>
      <c r="F1576" s="98">
        <f>base0!O86</f>
        <v>17</v>
      </c>
      <c r="G1576" s="98">
        <f>base0!P86</f>
        <v>8</v>
      </c>
      <c r="H1576" s="98">
        <f>base0!Q86</f>
        <v>13</v>
      </c>
      <c r="I1576" s="98">
        <f>base0!R86</f>
        <v>5</v>
      </c>
      <c r="J1576" s="98">
        <f>base0!S86</f>
        <v>9</v>
      </c>
      <c r="K1576" s="98">
        <f>base0!T86</f>
        <v>18</v>
      </c>
      <c r="V1576" s="99">
        <v>1574</v>
      </c>
      <c r="W1576" s="99" t="s">
        <v>385</v>
      </c>
      <c r="X1576" s="124">
        <v>4</v>
      </c>
      <c r="Z1576" s="99">
        <v>1</v>
      </c>
    </row>
    <row r="1577" spans="1:26" ht="15.75" thickBot="1" x14ac:dyDescent="0.3">
      <c r="A1577" s="125" t="s">
        <v>0</v>
      </c>
      <c r="B1577" s="98">
        <f>base0!G87</f>
        <v>4</v>
      </c>
      <c r="C1577" s="98">
        <f>base0!H87</f>
        <v>3</v>
      </c>
      <c r="D1577" s="98">
        <f>base0!I87</f>
        <v>10</v>
      </c>
      <c r="E1577" s="98">
        <f>base0!N87</f>
        <v>13</v>
      </c>
      <c r="F1577" s="98">
        <f>base0!O87</f>
        <v>14</v>
      </c>
      <c r="G1577" s="98">
        <f>base0!P87</f>
        <v>5</v>
      </c>
      <c r="H1577" s="98">
        <f>base0!Q87</f>
        <v>8</v>
      </c>
      <c r="I1577" s="98">
        <f>base0!R87</f>
        <v>2</v>
      </c>
      <c r="J1577" s="98">
        <f>base0!S87</f>
        <v>17</v>
      </c>
      <c r="K1577" s="98">
        <f>base0!T87</f>
        <v>18</v>
      </c>
      <c r="V1577" s="99">
        <v>1575</v>
      </c>
      <c r="W1577" s="99" t="s">
        <v>385</v>
      </c>
      <c r="X1577" s="124">
        <v>4</v>
      </c>
      <c r="Z1577" s="99">
        <v>1</v>
      </c>
    </row>
    <row r="1578" spans="1:26" ht="15.75" thickBot="1" x14ac:dyDescent="0.3">
      <c r="A1578" s="125" t="s">
        <v>0</v>
      </c>
      <c r="B1578" s="98">
        <f>base0!G88</f>
        <v>16</v>
      </c>
      <c r="C1578" s="98">
        <f>base0!H88</f>
        <v>4</v>
      </c>
      <c r="D1578" s="98">
        <f>base0!I88</f>
        <v>13</v>
      </c>
      <c r="E1578" s="98">
        <f>base0!N88</f>
        <v>3</v>
      </c>
      <c r="F1578" s="98">
        <f>base0!O88</f>
        <v>2</v>
      </c>
      <c r="G1578" s="98">
        <f>base0!P88</f>
        <v>5</v>
      </c>
      <c r="H1578" s="98">
        <f>base0!Q88</f>
        <v>12</v>
      </c>
      <c r="I1578" s="98">
        <f>base0!R88</f>
        <v>11</v>
      </c>
      <c r="J1578" s="98">
        <f>base0!S88</f>
        <v>8</v>
      </c>
      <c r="K1578" s="98">
        <f>base0!T88</f>
        <v>18</v>
      </c>
      <c r="V1578" s="99">
        <v>1576</v>
      </c>
      <c r="W1578" s="99" t="s">
        <v>385</v>
      </c>
      <c r="X1578" s="124">
        <v>4</v>
      </c>
      <c r="Z1578" s="99">
        <v>1</v>
      </c>
    </row>
    <row r="1579" spans="1:26" ht="15.75" thickBot="1" x14ac:dyDescent="0.3">
      <c r="A1579" s="125" t="s">
        <v>0</v>
      </c>
      <c r="B1579" s="98">
        <f>base0!G89</f>
        <v>6</v>
      </c>
      <c r="C1579" s="98">
        <f>base0!H89</f>
        <v>4</v>
      </c>
      <c r="D1579" s="98">
        <f>base0!I89</f>
        <v>17</v>
      </c>
      <c r="E1579" s="98">
        <f>base0!N89</f>
        <v>3</v>
      </c>
      <c r="F1579" s="98">
        <f>base0!O89</f>
        <v>5</v>
      </c>
      <c r="G1579" s="98">
        <f>base0!P89</f>
        <v>8</v>
      </c>
      <c r="H1579" s="98">
        <f>base0!Q89</f>
        <v>10</v>
      </c>
      <c r="I1579" s="98">
        <f>base0!R89</f>
        <v>11</v>
      </c>
      <c r="J1579" s="98">
        <f>base0!S89</f>
        <v>12</v>
      </c>
      <c r="K1579" s="98">
        <f>base0!T89</f>
        <v>18</v>
      </c>
      <c r="V1579" s="99">
        <v>1577</v>
      </c>
      <c r="W1579" s="99" t="s">
        <v>385</v>
      </c>
      <c r="X1579" s="124">
        <v>4</v>
      </c>
      <c r="Z1579" s="99">
        <v>1</v>
      </c>
    </row>
    <row r="1580" spans="1:26" ht="15.75" thickBot="1" x14ac:dyDescent="0.3">
      <c r="A1580" s="125" t="s">
        <v>0</v>
      </c>
      <c r="B1580" s="98">
        <f>base0!G90</f>
        <v>17</v>
      </c>
      <c r="C1580" s="98">
        <f>base0!H90</f>
        <v>14</v>
      </c>
      <c r="D1580" s="98">
        <f>base0!I90</f>
        <v>4</v>
      </c>
      <c r="E1580" s="98">
        <f>base0!N90</f>
        <v>2</v>
      </c>
      <c r="F1580" s="98">
        <f>base0!O90</f>
        <v>3</v>
      </c>
      <c r="G1580" s="98">
        <f>base0!P90</f>
        <v>5</v>
      </c>
      <c r="H1580" s="98">
        <f>base0!Q90</f>
        <v>12</v>
      </c>
      <c r="I1580" s="98">
        <f>base0!R90</f>
        <v>11</v>
      </c>
      <c r="J1580" s="98">
        <f>base0!S90</f>
        <v>8</v>
      </c>
      <c r="K1580" s="98">
        <f>base0!T90</f>
        <v>18</v>
      </c>
      <c r="V1580" s="99">
        <v>1578</v>
      </c>
      <c r="W1580" s="99" t="s">
        <v>385</v>
      </c>
      <c r="X1580" s="124">
        <v>4</v>
      </c>
      <c r="Z1580" s="99">
        <v>1</v>
      </c>
    </row>
    <row r="1581" spans="1:26" ht="15.75" thickBot="1" x14ac:dyDescent="0.3">
      <c r="A1581" s="125" t="s">
        <v>0</v>
      </c>
      <c r="B1581" s="98">
        <f>base0!G91</f>
        <v>17</v>
      </c>
      <c r="C1581" s="98">
        <f>base0!H91</f>
        <v>14</v>
      </c>
      <c r="D1581" s="98">
        <f>base0!I91</f>
        <v>4</v>
      </c>
      <c r="E1581" s="98">
        <f>base0!N91</f>
        <v>2</v>
      </c>
      <c r="F1581" s="98">
        <f>base0!O91</f>
        <v>3</v>
      </c>
      <c r="G1581" s="98">
        <f>base0!P91</f>
        <v>5</v>
      </c>
      <c r="H1581" s="98">
        <f>base0!Q91</f>
        <v>12</v>
      </c>
      <c r="I1581" s="98">
        <f>base0!R91</f>
        <v>11</v>
      </c>
      <c r="J1581" s="98">
        <f>base0!S91</f>
        <v>8</v>
      </c>
      <c r="K1581" s="98">
        <f>base0!T91</f>
        <v>18</v>
      </c>
      <c r="V1581" s="99">
        <v>1579</v>
      </c>
      <c r="W1581" s="99" t="s">
        <v>385</v>
      </c>
      <c r="X1581" s="124">
        <v>4</v>
      </c>
      <c r="Z1581" s="99">
        <v>1</v>
      </c>
    </row>
    <row r="1582" spans="1:26" ht="15.75" thickBot="1" x14ac:dyDescent="0.3">
      <c r="A1582" s="125" t="s">
        <v>0</v>
      </c>
      <c r="B1582" s="98">
        <f>base0!G92</f>
        <v>1</v>
      </c>
      <c r="C1582" s="98">
        <f>base0!H92</f>
        <v>4</v>
      </c>
      <c r="D1582" s="98">
        <f>base0!I92</f>
        <v>6</v>
      </c>
      <c r="E1582" s="98">
        <f>base0!N92</f>
        <v>2</v>
      </c>
      <c r="F1582" s="98">
        <f>base0!O92</f>
        <v>3</v>
      </c>
      <c r="G1582" s="98">
        <f>base0!P92</f>
        <v>5</v>
      </c>
      <c r="H1582" s="98">
        <f>base0!Q92</f>
        <v>12</v>
      </c>
      <c r="I1582" s="98">
        <f>base0!R92</f>
        <v>11</v>
      </c>
      <c r="J1582" s="98">
        <f>base0!S92</f>
        <v>8</v>
      </c>
      <c r="K1582" s="98">
        <f>base0!T92</f>
        <v>18</v>
      </c>
      <c r="V1582" s="99">
        <v>1580</v>
      </c>
      <c r="W1582" s="99" t="s">
        <v>385</v>
      </c>
      <c r="X1582" s="124">
        <v>4</v>
      </c>
      <c r="Z1582" s="99">
        <v>1</v>
      </c>
    </row>
    <row r="1583" spans="1:26" ht="15.75" thickBot="1" x14ac:dyDescent="0.3">
      <c r="A1583" s="125" t="s">
        <v>0</v>
      </c>
      <c r="B1583" s="98">
        <f>base0!G93</f>
        <v>1</v>
      </c>
      <c r="C1583" s="98">
        <f>base0!H93</f>
        <v>4</v>
      </c>
      <c r="D1583" s="98">
        <f>base0!I93</f>
        <v>6</v>
      </c>
      <c r="E1583" s="98">
        <f>base0!N93</f>
        <v>2</v>
      </c>
      <c r="F1583" s="98">
        <f>base0!O93</f>
        <v>11</v>
      </c>
      <c r="G1583" s="98">
        <f>base0!P93</f>
        <v>5</v>
      </c>
      <c r="H1583" s="98">
        <f>base0!Q93</f>
        <v>9</v>
      </c>
      <c r="I1583" s="98">
        <f>base0!R93</f>
        <v>17</v>
      </c>
      <c r="J1583" s="98">
        <f>base0!S93</f>
        <v>8</v>
      </c>
      <c r="K1583" s="98">
        <f>base0!T93</f>
        <v>18</v>
      </c>
      <c r="V1583" s="99">
        <v>1581</v>
      </c>
      <c r="W1583" s="99" t="s">
        <v>385</v>
      </c>
      <c r="X1583" s="124">
        <v>4</v>
      </c>
      <c r="Z1583" s="99">
        <v>1</v>
      </c>
    </row>
    <row r="1584" spans="1:26" ht="15.75" thickBot="1" x14ac:dyDescent="0.3">
      <c r="A1584" s="125" t="s">
        <v>0</v>
      </c>
      <c r="B1584" s="98">
        <f>base0!G94</f>
        <v>4</v>
      </c>
      <c r="C1584" s="98">
        <f>base0!H94</f>
        <v>6</v>
      </c>
      <c r="D1584" s="98">
        <f>base0!I94</f>
        <v>10</v>
      </c>
      <c r="E1584" s="98">
        <f>base0!N94</f>
        <v>7</v>
      </c>
      <c r="F1584" s="98">
        <f>base0!O94</f>
        <v>11</v>
      </c>
      <c r="G1584" s="98">
        <f>base0!P94</f>
        <v>5</v>
      </c>
      <c r="H1584" s="98">
        <f>base0!Q94</f>
        <v>9</v>
      </c>
      <c r="I1584" s="98">
        <f>base0!R94</f>
        <v>13</v>
      </c>
      <c r="J1584" s="98">
        <f>base0!S94</f>
        <v>8</v>
      </c>
      <c r="K1584" s="98">
        <f>base0!T94</f>
        <v>18</v>
      </c>
      <c r="V1584" s="99">
        <v>1582</v>
      </c>
      <c r="W1584" s="99" t="s">
        <v>385</v>
      </c>
      <c r="X1584" s="124">
        <v>4</v>
      </c>
      <c r="Z1584" s="99">
        <v>1</v>
      </c>
    </row>
    <row r="1585" spans="1:26" ht="15.75" thickBot="1" x14ac:dyDescent="0.3">
      <c r="A1585" s="125" t="s">
        <v>0</v>
      </c>
      <c r="B1585" s="98">
        <f>base0!G95</f>
        <v>6</v>
      </c>
      <c r="C1585" s="98">
        <f>base0!H95</f>
        <v>17</v>
      </c>
      <c r="D1585" s="98">
        <f>base0!I95</f>
        <v>14</v>
      </c>
      <c r="E1585" s="98">
        <f>base0!N95</f>
        <v>10</v>
      </c>
      <c r="F1585" s="98">
        <f>base0!O95</f>
        <v>2</v>
      </c>
      <c r="G1585" s="98">
        <f>base0!P95</f>
        <v>7</v>
      </c>
      <c r="H1585" s="98">
        <f>base0!Q95</f>
        <v>11</v>
      </c>
      <c r="I1585" s="98">
        <f>base0!R95</f>
        <v>5</v>
      </c>
      <c r="J1585" s="98">
        <f>base0!S95</f>
        <v>8</v>
      </c>
      <c r="K1585" s="98">
        <f>base0!T95</f>
        <v>18</v>
      </c>
      <c r="V1585" s="99">
        <v>1583</v>
      </c>
      <c r="W1585" s="99" t="s">
        <v>385</v>
      </c>
      <c r="X1585" s="124">
        <v>4</v>
      </c>
      <c r="Z1585" s="99">
        <v>1</v>
      </c>
    </row>
    <row r="1586" spans="1:26" ht="15.75" thickBot="1" x14ac:dyDescent="0.3">
      <c r="A1586" s="125" t="s">
        <v>0</v>
      </c>
      <c r="B1586" s="98">
        <f>base0!G96</f>
        <v>6</v>
      </c>
      <c r="C1586" s="98">
        <f>base0!H96</f>
        <v>14</v>
      </c>
      <c r="D1586" s="98">
        <f>base0!I96</f>
        <v>7</v>
      </c>
      <c r="E1586" s="98">
        <f>base0!N96</f>
        <v>11</v>
      </c>
      <c r="F1586" s="98">
        <f>base0!O96</f>
        <v>12</v>
      </c>
      <c r="G1586" s="98">
        <f>base0!P96</f>
        <v>5</v>
      </c>
      <c r="H1586" s="98">
        <f>base0!Q96</f>
        <v>8</v>
      </c>
      <c r="I1586" s="98">
        <f>base0!R96</f>
        <v>2</v>
      </c>
      <c r="J1586" s="98">
        <f>base0!S96</f>
        <v>17</v>
      </c>
      <c r="K1586" s="98">
        <f>base0!T96</f>
        <v>18</v>
      </c>
      <c r="V1586" s="99">
        <v>1584</v>
      </c>
      <c r="W1586" s="99" t="s">
        <v>385</v>
      </c>
      <c r="X1586" s="124">
        <v>4</v>
      </c>
      <c r="Z1586" s="99">
        <v>1</v>
      </c>
    </row>
    <row r="1587" spans="1:26" ht="15.75" thickBot="1" x14ac:dyDescent="0.3">
      <c r="A1587" s="125" t="s">
        <v>0</v>
      </c>
      <c r="B1587" s="98">
        <f>base0!G97</f>
        <v>6</v>
      </c>
      <c r="C1587" s="98">
        <f>base0!H97</f>
        <v>14</v>
      </c>
      <c r="D1587" s="98">
        <f>base0!I97</f>
        <v>7</v>
      </c>
      <c r="E1587" s="98">
        <f>base0!N97</f>
        <v>11</v>
      </c>
      <c r="F1587" s="98">
        <f>base0!O97</f>
        <v>12</v>
      </c>
      <c r="G1587" s="98">
        <f>base0!P97</f>
        <v>5</v>
      </c>
      <c r="H1587" s="98">
        <f>base0!Q97</f>
        <v>8</v>
      </c>
      <c r="I1587" s="98">
        <f>base0!R97</f>
        <v>2</v>
      </c>
      <c r="J1587" s="98">
        <f>base0!S97</f>
        <v>17</v>
      </c>
      <c r="K1587" s="98">
        <f>base0!T97</f>
        <v>18</v>
      </c>
      <c r="V1587" s="99">
        <v>1585</v>
      </c>
      <c r="W1587" s="99" t="s">
        <v>385</v>
      </c>
      <c r="X1587" s="124">
        <v>4</v>
      </c>
      <c r="Z1587" s="99">
        <v>1</v>
      </c>
    </row>
    <row r="1588" spans="1:26" ht="15.75" thickBot="1" x14ac:dyDescent="0.3">
      <c r="A1588" s="125" t="s">
        <v>0</v>
      </c>
      <c r="B1588" s="98">
        <f>base0!G98</f>
        <v>2</v>
      </c>
      <c r="C1588" s="98">
        <f>base0!H98</f>
        <v>6</v>
      </c>
      <c r="D1588" s="98">
        <f>base0!I98</f>
        <v>9</v>
      </c>
      <c r="E1588" s="98">
        <f>base0!N98</f>
        <v>11</v>
      </c>
      <c r="F1588" s="98">
        <f>base0!O98</f>
        <v>16</v>
      </c>
      <c r="G1588" s="98">
        <f>base0!P98</f>
        <v>12</v>
      </c>
      <c r="H1588" s="98">
        <f>base0!Q98</f>
        <v>5</v>
      </c>
      <c r="I1588" s="98">
        <f>base0!R98</f>
        <v>8</v>
      </c>
      <c r="J1588" s="98">
        <f>base0!S98</f>
        <v>17</v>
      </c>
      <c r="K1588" s="98">
        <f>base0!T98</f>
        <v>18</v>
      </c>
      <c r="V1588" s="99">
        <v>1586</v>
      </c>
      <c r="W1588" s="99" t="s">
        <v>385</v>
      </c>
      <c r="X1588" s="124">
        <v>4</v>
      </c>
      <c r="Z1588" s="99">
        <v>1</v>
      </c>
    </row>
    <row r="1589" spans="1:26" ht="15.75" thickBot="1" x14ac:dyDescent="0.3">
      <c r="A1589" s="125" t="s">
        <v>0</v>
      </c>
      <c r="B1589" s="98">
        <f>base0!G99</f>
        <v>15</v>
      </c>
      <c r="C1589" s="98">
        <f>base0!H99</f>
        <v>14</v>
      </c>
      <c r="D1589" s="98">
        <f>base0!I99</f>
        <v>4</v>
      </c>
      <c r="E1589" s="98">
        <f>base0!N99</f>
        <v>3</v>
      </c>
      <c r="F1589" s="98">
        <f>base0!O99</f>
        <v>5</v>
      </c>
      <c r="G1589" s="98">
        <f>base0!P99</f>
        <v>8</v>
      </c>
      <c r="H1589" s="98">
        <f>base0!Q99</f>
        <v>10</v>
      </c>
      <c r="I1589" s="98">
        <f>base0!R99</f>
        <v>11</v>
      </c>
      <c r="J1589" s="98">
        <f>base0!S99</f>
        <v>12</v>
      </c>
      <c r="K1589" s="98">
        <f>base0!T99</f>
        <v>18</v>
      </c>
      <c r="V1589" s="99">
        <v>1587</v>
      </c>
      <c r="W1589" s="99" t="s">
        <v>385</v>
      </c>
      <c r="X1589" s="124">
        <v>4</v>
      </c>
      <c r="Z1589" s="99">
        <v>1</v>
      </c>
    </row>
    <row r="1590" spans="1:26" ht="15.75" thickBot="1" x14ac:dyDescent="0.3">
      <c r="A1590" s="125" t="s">
        <v>0</v>
      </c>
      <c r="B1590" s="98">
        <f>base0!G100</f>
        <v>14</v>
      </c>
      <c r="C1590" s="98">
        <f>base0!H100</f>
        <v>13</v>
      </c>
      <c r="D1590" s="98">
        <f>base0!I100</f>
        <v>4</v>
      </c>
      <c r="E1590" s="98">
        <f>base0!N100</f>
        <v>3</v>
      </c>
      <c r="F1590" s="98">
        <f>base0!O100</f>
        <v>5</v>
      </c>
      <c r="G1590" s="98">
        <f>base0!P100</f>
        <v>8</v>
      </c>
      <c r="H1590" s="98">
        <f>base0!Q100</f>
        <v>10</v>
      </c>
      <c r="I1590" s="98">
        <f>base0!R100</f>
        <v>11</v>
      </c>
      <c r="J1590" s="98">
        <f>base0!S100</f>
        <v>12</v>
      </c>
      <c r="K1590" s="98">
        <f>base0!T100</f>
        <v>20</v>
      </c>
      <c r="V1590" s="99">
        <v>1588</v>
      </c>
      <c r="W1590" s="99" t="s">
        <v>385</v>
      </c>
      <c r="X1590" s="124">
        <v>4</v>
      </c>
      <c r="Z1590" s="99">
        <v>1</v>
      </c>
    </row>
    <row r="1591" spans="1:26" ht="15.75" thickBot="1" x14ac:dyDescent="0.3">
      <c r="A1591" s="125" t="s">
        <v>0</v>
      </c>
      <c r="B1591" s="98">
        <f>base0!G101</f>
        <v>2</v>
      </c>
      <c r="C1591" s="98">
        <f>base0!H101</f>
        <v>6</v>
      </c>
      <c r="D1591" s="98">
        <f>base0!I101</f>
        <v>3</v>
      </c>
      <c r="E1591" s="98">
        <f>base0!N101</f>
        <v>7</v>
      </c>
      <c r="F1591" s="98">
        <f>base0!O101</f>
        <v>5</v>
      </c>
      <c r="G1591" s="98">
        <f>base0!P101</f>
        <v>8</v>
      </c>
      <c r="H1591" s="98">
        <f>base0!Q101</f>
        <v>10</v>
      </c>
      <c r="I1591" s="98">
        <f>base0!R101</f>
        <v>11</v>
      </c>
      <c r="J1591" s="98">
        <f>base0!S101</f>
        <v>12</v>
      </c>
      <c r="K1591" s="98">
        <f>base0!T101</f>
        <v>18</v>
      </c>
      <c r="V1591" s="99">
        <v>1589</v>
      </c>
      <c r="W1591" s="99" t="s">
        <v>385</v>
      </c>
      <c r="X1591" s="124">
        <v>4</v>
      </c>
      <c r="Z1591" s="99">
        <v>1</v>
      </c>
    </row>
    <row r="1592" spans="1:26" ht="15.75" thickBot="1" x14ac:dyDescent="0.3">
      <c r="A1592" s="125" t="s">
        <v>0</v>
      </c>
      <c r="B1592" s="98">
        <f>base0!G102</f>
        <v>6</v>
      </c>
      <c r="C1592" s="98">
        <f>base0!H102</f>
        <v>9</v>
      </c>
      <c r="D1592" s="98">
        <f>base0!I102</f>
        <v>5</v>
      </c>
      <c r="E1592" s="98">
        <f>base0!N102</f>
        <v>10</v>
      </c>
      <c r="F1592" s="98">
        <f>base0!O102</f>
        <v>2</v>
      </c>
      <c r="G1592" s="98">
        <f>base0!P102</f>
        <v>3</v>
      </c>
      <c r="H1592" s="98">
        <f>base0!Q102</f>
        <v>12</v>
      </c>
      <c r="I1592" s="98">
        <f>base0!R102</f>
        <v>11</v>
      </c>
      <c r="J1592" s="98">
        <f>base0!S102</f>
        <v>8</v>
      </c>
      <c r="K1592" s="98">
        <f>base0!T102</f>
        <v>18</v>
      </c>
      <c r="V1592" s="99">
        <v>1590</v>
      </c>
      <c r="W1592" s="99" t="s">
        <v>385</v>
      </c>
      <c r="X1592" s="124">
        <v>4</v>
      </c>
      <c r="Z1592" s="99">
        <v>1</v>
      </c>
    </row>
    <row r="1593" spans="1:26" ht="15.75" thickBot="1" x14ac:dyDescent="0.3">
      <c r="A1593" s="125" t="s">
        <v>0</v>
      </c>
      <c r="B1593" s="98">
        <f>base0!G103</f>
        <v>9</v>
      </c>
      <c r="C1593" s="98">
        <f>base0!H103</f>
        <v>16</v>
      </c>
      <c r="D1593" s="98">
        <f>base0!I103</f>
        <v>4</v>
      </c>
      <c r="E1593" s="98">
        <f>base0!N103</f>
        <v>2</v>
      </c>
      <c r="F1593" s="98">
        <f>base0!O103</f>
        <v>3</v>
      </c>
      <c r="G1593" s="98">
        <f>base0!P103</f>
        <v>5</v>
      </c>
      <c r="H1593" s="98">
        <f>base0!Q103</f>
        <v>12</v>
      </c>
      <c r="I1593" s="98">
        <f>base0!R103</f>
        <v>11</v>
      </c>
      <c r="J1593" s="98">
        <f>base0!S103</f>
        <v>8</v>
      </c>
      <c r="K1593" s="98">
        <f>base0!T103</f>
        <v>18</v>
      </c>
      <c r="V1593" s="99">
        <v>1591</v>
      </c>
      <c r="W1593" s="99" t="s">
        <v>385</v>
      </c>
      <c r="X1593" s="124">
        <v>4</v>
      </c>
      <c r="Z1593" s="99">
        <v>1</v>
      </c>
    </row>
    <row r="1594" spans="1:26" ht="15.75" thickBot="1" x14ac:dyDescent="0.3">
      <c r="A1594" s="125" t="s">
        <v>0</v>
      </c>
      <c r="B1594" s="98">
        <f>base0!G104</f>
        <v>13</v>
      </c>
      <c r="C1594" s="98">
        <f>base0!H104</f>
        <v>7</v>
      </c>
      <c r="D1594" s="98">
        <f>base0!I104</f>
        <v>16</v>
      </c>
      <c r="E1594" s="98">
        <f>base0!N104</f>
        <v>2</v>
      </c>
      <c r="F1594" s="98">
        <f>base0!O104</f>
        <v>3</v>
      </c>
      <c r="G1594" s="98">
        <f>base0!P104</f>
        <v>5</v>
      </c>
      <c r="H1594" s="98">
        <f>base0!Q104</f>
        <v>12</v>
      </c>
      <c r="I1594" s="98">
        <f>base0!R104</f>
        <v>11</v>
      </c>
      <c r="J1594" s="98">
        <f>base0!S104</f>
        <v>8</v>
      </c>
      <c r="K1594" s="98">
        <f>base0!T104</f>
        <v>18</v>
      </c>
      <c r="V1594" s="99">
        <v>1592</v>
      </c>
      <c r="W1594" s="99" t="s">
        <v>385</v>
      </c>
      <c r="X1594" s="124">
        <v>4</v>
      </c>
      <c r="Z1594" s="99">
        <v>1</v>
      </c>
    </row>
    <row r="1595" spans="1:26" ht="15.75" thickBot="1" x14ac:dyDescent="0.3">
      <c r="A1595" s="125" t="s">
        <v>0</v>
      </c>
      <c r="B1595" s="98">
        <f>base0!G105</f>
        <v>14</v>
      </c>
      <c r="C1595" s="98">
        <f>base0!H105</f>
        <v>17</v>
      </c>
      <c r="D1595" s="98">
        <f>base0!I105</f>
        <v>4</v>
      </c>
      <c r="E1595" s="98">
        <f>base0!N105</f>
        <v>10</v>
      </c>
      <c r="F1595" s="98">
        <f>base0!O105</f>
        <v>3</v>
      </c>
      <c r="G1595" s="98">
        <f>base0!P105</f>
        <v>11</v>
      </c>
      <c r="H1595" s="98">
        <f>base0!Q105</f>
        <v>8</v>
      </c>
      <c r="I1595" s="98">
        <f>base0!R105</f>
        <v>13</v>
      </c>
      <c r="J1595" s="98">
        <f>base0!S105</f>
        <v>5</v>
      </c>
      <c r="K1595" s="98">
        <f>base0!T105</f>
        <v>18</v>
      </c>
      <c r="V1595" s="99">
        <v>1593</v>
      </c>
      <c r="W1595" s="99" t="s">
        <v>385</v>
      </c>
      <c r="X1595" s="124">
        <v>4</v>
      </c>
      <c r="Z1595" s="99">
        <v>1</v>
      </c>
    </row>
    <row r="1596" spans="1:26" ht="15.75" thickBot="1" x14ac:dyDescent="0.3">
      <c r="A1596" s="125" t="s">
        <v>0</v>
      </c>
      <c r="B1596" s="98">
        <f>base0!G106</f>
        <v>17</v>
      </c>
      <c r="C1596" s="98">
        <f>base0!H106</f>
        <v>14</v>
      </c>
      <c r="D1596" s="98">
        <f>base0!I106</f>
        <v>13</v>
      </c>
      <c r="E1596" s="98">
        <f>base0!N106</f>
        <v>10</v>
      </c>
      <c r="F1596" s="98">
        <f>base0!O106</f>
        <v>3</v>
      </c>
      <c r="G1596" s="98">
        <f>base0!P106</f>
        <v>11</v>
      </c>
      <c r="H1596" s="98">
        <f>base0!Q106</f>
        <v>8</v>
      </c>
      <c r="I1596" s="98">
        <f>base0!R106</f>
        <v>5</v>
      </c>
      <c r="J1596" s="98">
        <f>base0!S106</f>
        <v>9</v>
      </c>
      <c r="K1596" s="98">
        <f>base0!T106</f>
        <v>18</v>
      </c>
      <c r="V1596" s="99">
        <v>1594</v>
      </c>
      <c r="W1596" s="99" t="s">
        <v>385</v>
      </c>
      <c r="X1596" s="124">
        <v>4</v>
      </c>
      <c r="Z1596" s="99">
        <v>1</v>
      </c>
    </row>
    <row r="1597" spans="1:26" ht="15.75" thickBot="1" x14ac:dyDescent="0.3">
      <c r="A1597" s="125" t="s">
        <v>0</v>
      </c>
      <c r="B1597" s="98">
        <f>base0!G107</f>
        <v>1</v>
      </c>
      <c r="C1597" s="98">
        <f>base0!H107</f>
        <v>7</v>
      </c>
      <c r="D1597" s="98">
        <f>base0!I107</f>
        <v>12</v>
      </c>
      <c r="E1597" s="98">
        <f>base0!N107</f>
        <v>11</v>
      </c>
      <c r="F1597" s="98">
        <f>base0!O107</f>
        <v>17</v>
      </c>
      <c r="G1597" s="98">
        <f>base0!P107</f>
        <v>8</v>
      </c>
      <c r="H1597" s="98">
        <f>base0!Q107</f>
        <v>13</v>
      </c>
      <c r="I1597" s="98">
        <f>base0!R107</f>
        <v>5</v>
      </c>
      <c r="J1597" s="98">
        <f>base0!S107</f>
        <v>9</v>
      </c>
      <c r="K1597" s="98">
        <f>base0!T107</f>
        <v>18</v>
      </c>
      <c r="V1597" s="99">
        <v>1595</v>
      </c>
      <c r="W1597" s="99" t="s">
        <v>385</v>
      </c>
      <c r="X1597" s="124">
        <v>4</v>
      </c>
      <c r="Z1597" s="99">
        <v>1</v>
      </c>
    </row>
    <row r="1598" spans="1:26" ht="15.75" thickBot="1" x14ac:dyDescent="0.3">
      <c r="A1598" s="125" t="s">
        <v>0</v>
      </c>
      <c r="B1598" s="98">
        <f>base0!G108</f>
        <v>4</v>
      </c>
      <c r="C1598" s="98">
        <f>base0!H108</f>
        <v>7</v>
      </c>
      <c r="D1598" s="98">
        <f>base0!I108</f>
        <v>6</v>
      </c>
      <c r="E1598" s="98">
        <f>base0!N108</f>
        <v>10</v>
      </c>
      <c r="F1598" s="98">
        <f>base0!O108</f>
        <v>2</v>
      </c>
      <c r="G1598" s="98">
        <f>base0!P108</f>
        <v>9</v>
      </c>
      <c r="H1598" s="98">
        <f>base0!Q108</f>
        <v>3</v>
      </c>
      <c r="I1598" s="98">
        <f>base0!R108</f>
        <v>17</v>
      </c>
      <c r="J1598" s="98">
        <f>base0!S108</f>
        <v>12</v>
      </c>
      <c r="K1598" s="98">
        <f>base0!T108</f>
        <v>18</v>
      </c>
      <c r="V1598" s="99">
        <v>1596</v>
      </c>
      <c r="W1598" s="99" t="s">
        <v>385</v>
      </c>
      <c r="X1598" s="124">
        <v>4</v>
      </c>
      <c r="Z1598" s="99">
        <v>1</v>
      </c>
    </row>
    <row r="1599" spans="1:26" ht="15.75" thickBot="1" x14ac:dyDescent="0.3">
      <c r="A1599" s="125" t="s">
        <v>0</v>
      </c>
      <c r="B1599" s="98">
        <f>base0!G109</f>
        <v>16</v>
      </c>
      <c r="C1599" s="98">
        <f>base0!H109</f>
        <v>4</v>
      </c>
      <c r="D1599" s="98">
        <f>base0!I109</f>
        <v>3</v>
      </c>
      <c r="E1599" s="98">
        <f>base0!N109</f>
        <v>7</v>
      </c>
      <c r="F1599" s="98">
        <f>base0!O109</f>
        <v>10</v>
      </c>
      <c r="G1599" s="98">
        <f>base0!P109</f>
        <v>2</v>
      </c>
      <c r="H1599" s="98">
        <f>base0!Q109</f>
        <v>9</v>
      </c>
      <c r="I1599" s="98">
        <f>base0!R109</f>
        <v>17</v>
      </c>
      <c r="J1599" s="98">
        <f>base0!S109</f>
        <v>12</v>
      </c>
      <c r="K1599" s="98">
        <f>base0!T109</f>
        <v>18</v>
      </c>
      <c r="V1599" s="99">
        <v>1597</v>
      </c>
      <c r="W1599" s="99" t="s">
        <v>385</v>
      </c>
      <c r="X1599" s="124">
        <v>4</v>
      </c>
      <c r="Z1599" s="99">
        <v>1</v>
      </c>
    </row>
    <row r="1600" spans="1:26" ht="15.75" thickBot="1" x14ac:dyDescent="0.3">
      <c r="A1600" s="125" t="s">
        <v>0</v>
      </c>
      <c r="B1600" s="98">
        <f>base0!G110</f>
        <v>6</v>
      </c>
      <c r="C1600" s="98">
        <f>base0!H110</f>
        <v>4</v>
      </c>
      <c r="D1600" s="98">
        <f>base0!I110</f>
        <v>7</v>
      </c>
      <c r="E1600" s="98">
        <f>base0!N110</f>
        <v>10</v>
      </c>
      <c r="F1600" s="98">
        <f>base0!O110</f>
        <v>2</v>
      </c>
      <c r="G1600" s="98">
        <f>base0!P110</f>
        <v>9</v>
      </c>
      <c r="H1600" s="98">
        <f>base0!Q110</f>
        <v>3</v>
      </c>
      <c r="I1600" s="98">
        <f>base0!R110</f>
        <v>17</v>
      </c>
      <c r="J1600" s="98">
        <f>base0!S110</f>
        <v>12</v>
      </c>
      <c r="K1600" s="98">
        <f>base0!T110</f>
        <v>18</v>
      </c>
      <c r="V1600" s="99">
        <v>1598</v>
      </c>
      <c r="W1600" s="99" t="s">
        <v>385</v>
      </c>
      <c r="X1600" s="124">
        <v>4</v>
      </c>
      <c r="Z1600" s="99">
        <v>1</v>
      </c>
    </row>
    <row r="1601" spans="1:26" ht="15.75" thickBot="1" x14ac:dyDescent="0.3">
      <c r="A1601" s="125" t="s">
        <v>0</v>
      </c>
      <c r="B1601" s="98">
        <f>base0!G111</f>
        <v>1</v>
      </c>
      <c r="C1601" s="98">
        <f>base0!H111</f>
        <v>4</v>
      </c>
      <c r="D1601" s="98">
        <f>base0!I111</f>
        <v>16</v>
      </c>
      <c r="E1601" s="98">
        <f>base0!N111</f>
        <v>11</v>
      </c>
      <c r="F1601" s="98">
        <f>base0!O111</f>
        <v>8</v>
      </c>
      <c r="G1601" s="98">
        <f>base0!P111</f>
        <v>9</v>
      </c>
      <c r="H1601" s="98">
        <f>base0!Q111</f>
        <v>12</v>
      </c>
      <c r="I1601" s="98">
        <f>base0!R111</f>
        <v>13</v>
      </c>
      <c r="J1601" s="98">
        <f>base0!S111</f>
        <v>17</v>
      </c>
      <c r="K1601" s="98">
        <f>base0!T111</f>
        <v>18</v>
      </c>
      <c r="V1601" s="99">
        <v>1599</v>
      </c>
      <c r="W1601" s="99" t="s">
        <v>385</v>
      </c>
      <c r="X1601" s="124">
        <v>4</v>
      </c>
      <c r="Z1601" s="99">
        <v>1</v>
      </c>
    </row>
    <row r="1602" spans="1:26" ht="15.75" thickBot="1" x14ac:dyDescent="0.3">
      <c r="A1602" s="125" t="s">
        <v>0</v>
      </c>
      <c r="B1602" s="98">
        <f>base0!G112</f>
        <v>14</v>
      </c>
      <c r="C1602" s="98">
        <f>base0!H112</f>
        <v>6</v>
      </c>
      <c r="D1602" s="98">
        <f>base0!I112</f>
        <v>16</v>
      </c>
      <c r="E1602" s="98">
        <f>base0!N112</f>
        <v>2</v>
      </c>
      <c r="F1602" s="98">
        <f>base0!O112</f>
        <v>11</v>
      </c>
      <c r="G1602" s="98">
        <f>base0!P112</f>
        <v>8</v>
      </c>
      <c r="H1602" s="98">
        <f>base0!Q112</f>
        <v>9</v>
      </c>
      <c r="I1602" s="98">
        <f>base0!R112</f>
        <v>12</v>
      </c>
      <c r="J1602" s="98">
        <f>base0!S112</f>
        <v>17</v>
      </c>
      <c r="K1602" s="98">
        <f>base0!T112</f>
        <v>18</v>
      </c>
      <c r="V1602" s="99">
        <v>1600</v>
      </c>
      <c r="W1602" s="99" t="s">
        <v>385</v>
      </c>
      <c r="X1602" s="124">
        <v>4</v>
      </c>
      <c r="Z1602" s="99">
        <v>1</v>
      </c>
    </row>
    <row r="1603" spans="1:26" ht="15.75" thickBot="1" x14ac:dyDescent="0.3">
      <c r="A1603" s="125" t="s">
        <v>0</v>
      </c>
      <c r="B1603" s="98">
        <f>base0!G113</f>
        <v>6</v>
      </c>
      <c r="C1603" s="98">
        <f>base0!H113</f>
        <v>9</v>
      </c>
      <c r="D1603" s="98">
        <f>base0!I113</f>
        <v>7</v>
      </c>
      <c r="E1603" s="98">
        <f>base0!N113</f>
        <v>10</v>
      </c>
      <c r="F1603" s="98">
        <f>base0!O113</f>
        <v>11</v>
      </c>
      <c r="G1603" s="98">
        <f>base0!P113</f>
        <v>8</v>
      </c>
      <c r="H1603" s="98">
        <f>base0!Q113</f>
        <v>12</v>
      </c>
      <c r="I1603" s="98">
        <f>base0!R113</f>
        <v>13</v>
      </c>
      <c r="J1603" s="98">
        <f>base0!S113</f>
        <v>17</v>
      </c>
      <c r="K1603" s="98">
        <f>base0!T113</f>
        <v>18</v>
      </c>
      <c r="V1603" s="99">
        <v>1601</v>
      </c>
      <c r="W1603" s="99" t="s">
        <v>385</v>
      </c>
      <c r="X1603" s="124">
        <v>4</v>
      </c>
      <c r="Z1603" s="99">
        <v>1</v>
      </c>
    </row>
    <row r="1604" spans="1:26" ht="15.75" thickBot="1" x14ac:dyDescent="0.3">
      <c r="A1604" s="125" t="s">
        <v>0</v>
      </c>
      <c r="B1604" s="98">
        <f>base0!G114</f>
        <v>13</v>
      </c>
      <c r="C1604" s="98">
        <f>base0!H114</f>
        <v>7</v>
      </c>
      <c r="D1604" s="98">
        <f>base0!I114</f>
        <v>9</v>
      </c>
      <c r="E1604" s="98">
        <f>base0!N114</f>
        <v>8</v>
      </c>
      <c r="F1604" s="98">
        <f>base0!O114</f>
        <v>2</v>
      </c>
      <c r="G1604" s="98">
        <f>base0!P114</f>
        <v>11</v>
      </c>
      <c r="H1604" s="98">
        <f>base0!Q114</f>
        <v>10</v>
      </c>
      <c r="I1604" s="98">
        <f>base0!R114</f>
        <v>12</v>
      </c>
      <c r="J1604" s="98">
        <f>base0!S114</f>
        <v>17</v>
      </c>
      <c r="K1604" s="98">
        <f>base0!T114</f>
        <v>18</v>
      </c>
      <c r="V1604" s="99">
        <v>1602</v>
      </c>
      <c r="W1604" s="99" t="s">
        <v>385</v>
      </c>
      <c r="X1604" s="124">
        <v>4</v>
      </c>
      <c r="Z1604" s="99">
        <v>1</v>
      </c>
    </row>
    <row r="1605" spans="1:26" ht="15.75" thickBot="1" x14ac:dyDescent="0.3">
      <c r="A1605" s="125" t="s">
        <v>0</v>
      </c>
      <c r="B1605" s="98">
        <f>base0!G115</f>
        <v>14</v>
      </c>
      <c r="C1605" s="98">
        <f>base0!H115</f>
        <v>6</v>
      </c>
      <c r="D1605" s="98">
        <f>base0!I115</f>
        <v>10</v>
      </c>
      <c r="E1605" s="98">
        <f>base0!N115</f>
        <v>9</v>
      </c>
      <c r="F1605" s="98">
        <f>base0!O115</f>
        <v>8</v>
      </c>
      <c r="G1605" s="98">
        <f>base0!P115</f>
        <v>2</v>
      </c>
      <c r="H1605" s="98">
        <f>base0!Q115</f>
        <v>11</v>
      </c>
      <c r="I1605" s="98">
        <f>base0!R115</f>
        <v>12</v>
      </c>
      <c r="J1605" s="98">
        <f>base0!S115</f>
        <v>17</v>
      </c>
      <c r="K1605" s="98">
        <f>base0!T115</f>
        <v>18</v>
      </c>
      <c r="V1605" s="99">
        <v>1603</v>
      </c>
      <c r="W1605" s="99" t="s">
        <v>385</v>
      </c>
      <c r="X1605" s="124">
        <v>4</v>
      </c>
      <c r="Z1605" s="99">
        <v>1</v>
      </c>
    </row>
    <row r="1606" spans="1:26" ht="15.75" thickBot="1" x14ac:dyDescent="0.3">
      <c r="A1606" s="125" t="s">
        <v>0</v>
      </c>
      <c r="B1606" s="98">
        <f>base0!G116</f>
        <v>16</v>
      </c>
      <c r="C1606" s="98">
        <f>base0!H116</f>
        <v>4</v>
      </c>
      <c r="D1606" s="98">
        <f>base0!I116</f>
        <v>7</v>
      </c>
      <c r="E1606" s="98">
        <f>base0!N116</f>
        <v>8</v>
      </c>
      <c r="F1606" s="98">
        <f>base0!O116</f>
        <v>2</v>
      </c>
      <c r="G1606" s="98">
        <f>base0!P116</f>
        <v>11</v>
      </c>
      <c r="H1606" s="98">
        <f>base0!Q116</f>
        <v>13</v>
      </c>
      <c r="I1606" s="98">
        <f>base0!R116</f>
        <v>12</v>
      </c>
      <c r="J1606" s="98">
        <f>base0!S116</f>
        <v>17</v>
      </c>
      <c r="K1606" s="98">
        <f>base0!T116</f>
        <v>18</v>
      </c>
      <c r="V1606" s="99">
        <v>1604</v>
      </c>
      <c r="W1606" s="99" t="s">
        <v>385</v>
      </c>
      <c r="X1606" s="124">
        <v>4</v>
      </c>
      <c r="Z1606" s="99">
        <v>1</v>
      </c>
    </row>
    <row r="1607" spans="1:26" ht="15.75" thickBot="1" x14ac:dyDescent="0.3">
      <c r="A1607" s="125" t="s">
        <v>0</v>
      </c>
      <c r="B1607" s="98">
        <f>base0!G117</f>
        <v>16</v>
      </c>
      <c r="C1607" s="98">
        <f>base0!H117</f>
        <v>4</v>
      </c>
      <c r="D1607" s="98">
        <f>base0!I117</f>
        <v>7</v>
      </c>
      <c r="E1607" s="98">
        <f>base0!N117</f>
        <v>13</v>
      </c>
      <c r="F1607" s="98">
        <f>base0!O117</f>
        <v>3</v>
      </c>
      <c r="G1607" s="98">
        <f>base0!P117</f>
        <v>9</v>
      </c>
      <c r="H1607" s="98">
        <f>base0!Q117</f>
        <v>11</v>
      </c>
      <c r="I1607" s="98">
        <f>base0!R117</f>
        <v>12</v>
      </c>
      <c r="J1607" s="98">
        <f>base0!S117</f>
        <v>18</v>
      </c>
      <c r="K1607" s="98">
        <f>base0!T117</f>
        <v>8</v>
      </c>
      <c r="V1607" s="99">
        <v>1605</v>
      </c>
      <c r="W1607" s="99" t="s">
        <v>385</v>
      </c>
      <c r="X1607" s="124">
        <v>4</v>
      </c>
      <c r="Z1607" s="99">
        <v>1</v>
      </c>
    </row>
    <row r="1608" spans="1:26" ht="15.75" thickBot="1" x14ac:dyDescent="0.3">
      <c r="A1608" s="125" t="s">
        <v>0</v>
      </c>
      <c r="B1608" s="98">
        <f>base0!G118</f>
        <v>16</v>
      </c>
      <c r="C1608" s="98">
        <f>base0!H118</f>
        <v>1</v>
      </c>
      <c r="D1608" s="98">
        <f>base0!I118</f>
        <v>9</v>
      </c>
      <c r="E1608" s="98">
        <f>base0!N118</f>
        <v>17</v>
      </c>
      <c r="F1608" s="98">
        <f>base0!O118</f>
        <v>3</v>
      </c>
      <c r="G1608" s="98">
        <f>base0!P118</f>
        <v>11</v>
      </c>
      <c r="H1608" s="98">
        <f>base0!Q118</f>
        <v>12</v>
      </c>
      <c r="I1608" s="98">
        <f>base0!R118</f>
        <v>18</v>
      </c>
      <c r="J1608" s="98">
        <f>base0!S118</f>
        <v>8</v>
      </c>
      <c r="K1608" s="98">
        <f>base0!T118</f>
        <v>19</v>
      </c>
      <c r="V1608" s="99">
        <v>1606</v>
      </c>
      <c r="W1608" s="99" t="s">
        <v>385</v>
      </c>
      <c r="X1608" s="124">
        <v>4</v>
      </c>
      <c r="Z1608" s="99">
        <v>1</v>
      </c>
    </row>
    <row r="1609" spans="1:26" ht="15.75" thickBot="1" x14ac:dyDescent="0.3">
      <c r="A1609" s="125" t="s">
        <v>0</v>
      </c>
      <c r="B1609" s="98">
        <f>base0!G119</f>
        <v>14</v>
      </c>
      <c r="C1609" s="98">
        <f>base0!H119</f>
        <v>9</v>
      </c>
      <c r="D1609" s="98">
        <f>base0!I119</f>
        <v>17</v>
      </c>
      <c r="E1609" s="98">
        <f>base0!N119</f>
        <v>3</v>
      </c>
      <c r="F1609" s="98">
        <f>base0!O119</f>
        <v>11</v>
      </c>
      <c r="G1609" s="98">
        <f>base0!P119</f>
        <v>12</v>
      </c>
      <c r="H1609" s="98">
        <f>base0!Q119</f>
        <v>4</v>
      </c>
      <c r="I1609" s="98">
        <f>base0!R119</f>
        <v>18</v>
      </c>
      <c r="J1609" s="98">
        <f>base0!S119</f>
        <v>8</v>
      </c>
      <c r="K1609" s="98">
        <f>base0!T119</f>
        <v>19</v>
      </c>
      <c r="V1609" s="99">
        <v>1607</v>
      </c>
      <c r="W1609" s="99" t="s">
        <v>385</v>
      </c>
      <c r="X1609" s="124">
        <v>4</v>
      </c>
      <c r="Z1609" s="99">
        <v>1</v>
      </c>
    </row>
    <row r="1610" spans="1:26" ht="15.75" thickBot="1" x14ac:dyDescent="0.3">
      <c r="A1610" s="125" t="s">
        <v>0</v>
      </c>
      <c r="B1610" s="98">
        <f>base0!H70</f>
        <v>8</v>
      </c>
      <c r="C1610" s="98">
        <f>base0!I70</f>
        <v>1</v>
      </c>
      <c r="D1610" s="98">
        <f>base0!J70</f>
        <v>11</v>
      </c>
      <c r="E1610" s="98">
        <f>base0!O70</f>
        <v>9</v>
      </c>
      <c r="F1610" s="98">
        <f>base0!P70</f>
        <v>16</v>
      </c>
      <c r="G1610" s="98">
        <f>base0!Q70</f>
        <v>3</v>
      </c>
      <c r="H1610" s="98">
        <f>base0!R70</f>
        <v>17</v>
      </c>
      <c r="I1610" s="98">
        <f>base0!S70</f>
        <v>12</v>
      </c>
      <c r="J1610" s="98">
        <f>base0!T70</f>
        <v>18</v>
      </c>
      <c r="O1610" s="142"/>
      <c r="P1610" s="142"/>
      <c r="Q1610" s="142"/>
      <c r="R1610" s="142"/>
      <c r="V1610" s="99">
        <v>1608</v>
      </c>
      <c r="W1610" s="99" t="s">
        <v>385</v>
      </c>
      <c r="X1610" s="124">
        <v>4</v>
      </c>
      <c r="Z1610" s="99">
        <v>1</v>
      </c>
    </row>
    <row r="1611" spans="1:26" ht="15.75" thickBot="1" x14ac:dyDescent="0.3">
      <c r="A1611" s="125" t="s">
        <v>0</v>
      </c>
      <c r="B1611" s="98">
        <f>base0!H71</f>
        <v>2</v>
      </c>
      <c r="C1611" s="98">
        <f>base0!I71</f>
        <v>1</v>
      </c>
      <c r="D1611" s="98">
        <f>base0!J71</f>
        <v>10</v>
      </c>
      <c r="E1611" s="98">
        <f>base0!O71</f>
        <v>14</v>
      </c>
      <c r="F1611" s="98">
        <f>base0!P71</f>
        <v>13</v>
      </c>
      <c r="G1611" s="98">
        <f>base0!Q71</f>
        <v>15</v>
      </c>
      <c r="H1611" s="98">
        <f>base0!R71</f>
        <v>16</v>
      </c>
      <c r="I1611" s="98">
        <f>base0!S71</f>
        <v>17</v>
      </c>
      <c r="J1611" s="98">
        <f>base0!T71</f>
        <v>18</v>
      </c>
      <c r="K1611" s="142"/>
      <c r="V1611" s="99">
        <v>1609</v>
      </c>
      <c r="W1611" s="99" t="s">
        <v>385</v>
      </c>
      <c r="X1611" s="124">
        <v>4</v>
      </c>
      <c r="Z1611" s="99">
        <v>1</v>
      </c>
    </row>
    <row r="1612" spans="1:26" ht="15.75" thickBot="1" x14ac:dyDescent="0.3">
      <c r="A1612" s="125" t="s">
        <v>0</v>
      </c>
      <c r="B1612" s="98">
        <f>base0!H72</f>
        <v>8</v>
      </c>
      <c r="C1612" s="98">
        <f>base0!I72</f>
        <v>14</v>
      </c>
      <c r="D1612" s="98">
        <f>base0!J72</f>
        <v>1</v>
      </c>
      <c r="E1612" s="98">
        <f>base0!O72</f>
        <v>13</v>
      </c>
      <c r="F1612" s="98">
        <f>base0!P72</f>
        <v>12</v>
      </c>
      <c r="G1612" s="98">
        <f>base0!Q72</f>
        <v>15</v>
      </c>
      <c r="H1612" s="98">
        <f>base0!R72</f>
        <v>16</v>
      </c>
      <c r="I1612" s="98">
        <f>base0!S72</f>
        <v>17</v>
      </c>
      <c r="J1612" s="98">
        <f>base0!T72</f>
        <v>18</v>
      </c>
      <c r="V1612" s="99">
        <v>1610</v>
      </c>
      <c r="W1612" s="99" t="s">
        <v>385</v>
      </c>
      <c r="X1612" s="124">
        <v>4</v>
      </c>
      <c r="Z1612" s="99">
        <v>1</v>
      </c>
    </row>
    <row r="1613" spans="1:26" ht="15.75" thickBot="1" x14ac:dyDescent="0.3">
      <c r="A1613" s="125" t="s">
        <v>0</v>
      </c>
      <c r="B1613" s="98">
        <f>base0!H73</f>
        <v>15</v>
      </c>
      <c r="C1613" s="98">
        <f>base0!I73</f>
        <v>17</v>
      </c>
      <c r="D1613" s="98">
        <f>base0!J73</f>
        <v>13</v>
      </c>
      <c r="E1613" s="98">
        <f>base0!O73</f>
        <v>12</v>
      </c>
      <c r="F1613" s="98">
        <f>base0!P73</f>
        <v>16</v>
      </c>
      <c r="G1613" s="98">
        <f>base0!Q73</f>
        <v>4</v>
      </c>
      <c r="H1613" s="98">
        <f>base0!R73</f>
        <v>18</v>
      </c>
      <c r="I1613" s="98">
        <f>base0!S73</f>
        <v>8</v>
      </c>
      <c r="J1613" s="98">
        <f>base0!T73</f>
        <v>19</v>
      </c>
      <c r="V1613" s="99">
        <v>1611</v>
      </c>
      <c r="W1613" s="99" t="s">
        <v>385</v>
      </c>
      <c r="X1613" s="124">
        <v>4</v>
      </c>
      <c r="Z1613" s="99">
        <v>1</v>
      </c>
    </row>
    <row r="1614" spans="1:26" ht="15.75" thickBot="1" x14ac:dyDescent="0.3">
      <c r="A1614" s="125" t="s">
        <v>0</v>
      </c>
      <c r="B1614" s="98">
        <f>base0!H74</f>
        <v>6</v>
      </c>
      <c r="C1614" s="98">
        <f>base0!I74</f>
        <v>12</v>
      </c>
      <c r="D1614" s="98">
        <f>base0!J74</f>
        <v>11</v>
      </c>
      <c r="E1614" s="98">
        <f>base0!O74</f>
        <v>9</v>
      </c>
      <c r="F1614" s="98">
        <f>base0!P74</f>
        <v>10</v>
      </c>
      <c r="G1614" s="98">
        <f>base0!Q74</f>
        <v>13</v>
      </c>
      <c r="H1614" s="98">
        <f>base0!R74</f>
        <v>16</v>
      </c>
      <c r="I1614" s="98">
        <f>base0!S74</f>
        <v>18</v>
      </c>
      <c r="J1614" s="98">
        <f>base0!T74</f>
        <v>17</v>
      </c>
      <c r="V1614" s="99">
        <v>1612</v>
      </c>
      <c r="W1614" s="99" t="s">
        <v>385</v>
      </c>
      <c r="X1614" s="124">
        <v>4</v>
      </c>
      <c r="Z1614" s="99">
        <v>1</v>
      </c>
    </row>
    <row r="1615" spans="1:26" ht="15.75" thickBot="1" x14ac:dyDescent="0.3">
      <c r="A1615" s="125" t="s">
        <v>0</v>
      </c>
      <c r="B1615" s="98">
        <f>base0!H75</f>
        <v>8</v>
      </c>
      <c r="C1615" s="98">
        <f>base0!I75</f>
        <v>2</v>
      </c>
      <c r="D1615" s="98">
        <f>base0!J75</f>
        <v>4</v>
      </c>
      <c r="E1615" s="98">
        <f>base0!O75</f>
        <v>11</v>
      </c>
      <c r="F1615" s="98">
        <f>base0!P75</f>
        <v>16</v>
      </c>
      <c r="G1615" s="98">
        <f>base0!Q75</f>
        <v>15</v>
      </c>
      <c r="H1615" s="98">
        <f>base0!R75</f>
        <v>13</v>
      </c>
      <c r="I1615" s="98">
        <f>base0!S75</f>
        <v>17</v>
      </c>
      <c r="J1615" s="98">
        <f>base0!T75</f>
        <v>18</v>
      </c>
      <c r="V1615" s="99">
        <v>1613</v>
      </c>
      <c r="W1615" s="99" t="s">
        <v>385</v>
      </c>
      <c r="X1615" s="124">
        <v>4</v>
      </c>
      <c r="Z1615" s="99">
        <v>1</v>
      </c>
    </row>
    <row r="1616" spans="1:26" ht="15.75" thickBot="1" x14ac:dyDescent="0.3">
      <c r="A1616" s="125" t="s">
        <v>0</v>
      </c>
      <c r="B1616" s="98">
        <f>base0!H76</f>
        <v>4</v>
      </c>
      <c r="C1616" s="98">
        <f>base0!I76</f>
        <v>10</v>
      </c>
      <c r="D1616" s="98">
        <f>base0!J76</f>
        <v>8</v>
      </c>
      <c r="E1616" s="98">
        <f>base0!O76</f>
        <v>6</v>
      </c>
      <c r="F1616" s="98">
        <f>base0!P76</f>
        <v>16</v>
      </c>
      <c r="G1616" s="98">
        <f>base0!Q76</f>
        <v>13</v>
      </c>
      <c r="H1616" s="98">
        <f>base0!R76</f>
        <v>15</v>
      </c>
      <c r="I1616" s="98">
        <f>base0!S76</f>
        <v>17</v>
      </c>
      <c r="J1616" s="98">
        <f>base0!T76</f>
        <v>18</v>
      </c>
      <c r="V1616" s="99">
        <v>1614</v>
      </c>
      <c r="W1616" s="99" t="s">
        <v>385</v>
      </c>
      <c r="X1616" s="124">
        <v>4</v>
      </c>
      <c r="Z1616" s="99">
        <v>1</v>
      </c>
    </row>
    <row r="1617" spans="1:26" ht="15.75" thickBot="1" x14ac:dyDescent="0.3">
      <c r="A1617" s="125" t="s">
        <v>0</v>
      </c>
      <c r="B1617" s="98">
        <f>base0!H77</f>
        <v>9</v>
      </c>
      <c r="C1617" s="98">
        <f>base0!I77</f>
        <v>17</v>
      </c>
      <c r="D1617" s="98">
        <f>base0!J77</f>
        <v>13</v>
      </c>
      <c r="E1617" s="98">
        <f>base0!O77</f>
        <v>3</v>
      </c>
      <c r="F1617" s="98">
        <f>base0!P77</f>
        <v>10</v>
      </c>
      <c r="G1617" s="98">
        <f>base0!Q77</f>
        <v>5</v>
      </c>
      <c r="H1617" s="98">
        <f>base0!R77</f>
        <v>12</v>
      </c>
      <c r="I1617" s="98">
        <f>base0!S77</f>
        <v>8</v>
      </c>
      <c r="J1617" s="98">
        <f>base0!T77</f>
        <v>18</v>
      </c>
      <c r="V1617" s="99">
        <v>1615</v>
      </c>
      <c r="W1617" s="99" t="s">
        <v>385</v>
      </c>
      <c r="X1617" s="124">
        <v>4</v>
      </c>
      <c r="Z1617" s="99">
        <v>1</v>
      </c>
    </row>
    <row r="1618" spans="1:26" ht="15.75" thickBot="1" x14ac:dyDescent="0.3">
      <c r="A1618" s="125" t="s">
        <v>0</v>
      </c>
      <c r="B1618" s="98">
        <f>base0!H78</f>
        <v>6</v>
      </c>
      <c r="C1618" s="98">
        <f>base0!I78</f>
        <v>17</v>
      </c>
      <c r="D1618" s="98">
        <f>base0!J78</f>
        <v>11</v>
      </c>
      <c r="E1618" s="98">
        <f>base0!O78</f>
        <v>12</v>
      </c>
      <c r="F1618" s="98">
        <f>base0!P78</f>
        <v>13</v>
      </c>
      <c r="G1618" s="98">
        <f>base0!Q78</f>
        <v>5</v>
      </c>
      <c r="H1618" s="98">
        <f>base0!R78</f>
        <v>10</v>
      </c>
      <c r="I1618" s="98">
        <f>base0!S78</f>
        <v>8</v>
      </c>
      <c r="J1618" s="98">
        <f>base0!T78</f>
        <v>18</v>
      </c>
      <c r="V1618" s="99">
        <v>1616</v>
      </c>
      <c r="W1618" s="99" t="s">
        <v>385</v>
      </c>
      <c r="X1618" s="124">
        <v>4</v>
      </c>
      <c r="Z1618" s="99">
        <v>1</v>
      </c>
    </row>
    <row r="1619" spans="1:26" ht="15.75" thickBot="1" x14ac:dyDescent="0.3">
      <c r="A1619" s="125" t="s">
        <v>0</v>
      </c>
      <c r="B1619" s="98">
        <f>base0!H79</f>
        <v>3</v>
      </c>
      <c r="C1619" s="98">
        <f>base0!I79</f>
        <v>2</v>
      </c>
      <c r="D1619" s="98">
        <f>base0!J79</f>
        <v>16</v>
      </c>
      <c r="E1619" s="98">
        <f>base0!O79</f>
        <v>4</v>
      </c>
      <c r="F1619" s="98">
        <f>base0!P79</f>
        <v>15</v>
      </c>
      <c r="G1619" s="98">
        <f>base0!Q79</f>
        <v>14</v>
      </c>
      <c r="H1619" s="98">
        <f>base0!R79</f>
        <v>13</v>
      </c>
      <c r="I1619" s="98">
        <f>base0!S79</f>
        <v>6</v>
      </c>
      <c r="J1619" s="98">
        <f>base0!T79</f>
        <v>18</v>
      </c>
      <c r="V1619" s="99">
        <v>1617</v>
      </c>
      <c r="W1619" s="99" t="s">
        <v>385</v>
      </c>
      <c r="X1619" s="124">
        <v>4</v>
      </c>
      <c r="Z1619" s="99">
        <v>1</v>
      </c>
    </row>
    <row r="1620" spans="1:26" ht="15.75" thickBot="1" x14ac:dyDescent="0.3">
      <c r="A1620" s="125" t="s">
        <v>0</v>
      </c>
      <c r="B1620" s="98">
        <f>base0!H80</f>
        <v>9</v>
      </c>
      <c r="C1620" s="98">
        <f>base0!I80</f>
        <v>17</v>
      </c>
      <c r="D1620" s="98">
        <f>base0!J80</f>
        <v>13</v>
      </c>
      <c r="E1620" s="98">
        <f>base0!O80</f>
        <v>3</v>
      </c>
      <c r="F1620" s="98">
        <f>base0!P80</f>
        <v>10</v>
      </c>
      <c r="G1620" s="98">
        <f>base0!Q80</f>
        <v>5</v>
      </c>
      <c r="H1620" s="98">
        <f>base0!R80</f>
        <v>12</v>
      </c>
      <c r="I1620" s="98">
        <f>base0!S80</f>
        <v>8</v>
      </c>
      <c r="J1620" s="98">
        <f>base0!T80</f>
        <v>18</v>
      </c>
      <c r="V1620" s="99">
        <v>1618</v>
      </c>
      <c r="W1620" s="99" t="s">
        <v>385</v>
      </c>
      <c r="X1620" s="124">
        <v>4</v>
      </c>
      <c r="Z1620" s="99">
        <v>1</v>
      </c>
    </row>
    <row r="1621" spans="1:26" ht="15.75" thickBot="1" x14ac:dyDescent="0.3">
      <c r="A1621" s="125" t="s">
        <v>0</v>
      </c>
      <c r="B1621" s="98">
        <f>base0!H81</f>
        <v>6</v>
      </c>
      <c r="C1621" s="98">
        <f>base0!I81</f>
        <v>9</v>
      </c>
      <c r="D1621" s="98">
        <f>base0!J81</f>
        <v>12</v>
      </c>
      <c r="E1621" s="98">
        <f>base0!O81</f>
        <v>4</v>
      </c>
      <c r="F1621" s="98">
        <f>base0!P81</f>
        <v>3</v>
      </c>
      <c r="G1621" s="98">
        <f>base0!Q81</f>
        <v>10</v>
      </c>
      <c r="H1621" s="98">
        <f>base0!R81</f>
        <v>5</v>
      </c>
      <c r="I1621" s="98">
        <f>base0!S81</f>
        <v>8</v>
      </c>
      <c r="J1621" s="98">
        <f>base0!T81</f>
        <v>18</v>
      </c>
      <c r="V1621" s="99">
        <v>1619</v>
      </c>
      <c r="W1621" s="99" t="s">
        <v>385</v>
      </c>
      <c r="X1621" s="124">
        <v>4</v>
      </c>
      <c r="Z1621" s="99">
        <v>1</v>
      </c>
    </row>
    <row r="1622" spans="1:26" ht="15.75" thickBot="1" x14ac:dyDescent="0.3">
      <c r="A1622" s="125" t="s">
        <v>0</v>
      </c>
      <c r="B1622" s="98">
        <f>base0!H82</f>
        <v>13</v>
      </c>
      <c r="C1622" s="98">
        <f>base0!I82</f>
        <v>11</v>
      </c>
      <c r="D1622" s="98">
        <f>base0!J82</f>
        <v>16</v>
      </c>
      <c r="E1622" s="98">
        <f>base0!O82</f>
        <v>2</v>
      </c>
      <c r="F1622" s="98">
        <f>base0!P82</f>
        <v>4</v>
      </c>
      <c r="G1622" s="98">
        <f>base0!Q82</f>
        <v>8</v>
      </c>
      <c r="H1622" s="98">
        <f>base0!R82</f>
        <v>3</v>
      </c>
      <c r="I1622" s="98">
        <f>base0!S82</f>
        <v>5</v>
      </c>
      <c r="J1622" s="98">
        <f>base0!T82</f>
        <v>18</v>
      </c>
      <c r="V1622" s="99">
        <v>1620</v>
      </c>
      <c r="W1622" s="99" t="s">
        <v>385</v>
      </c>
      <c r="X1622" s="124">
        <v>4</v>
      </c>
      <c r="Z1622" s="99">
        <v>1</v>
      </c>
    </row>
    <row r="1623" spans="1:26" ht="15.75" thickBot="1" x14ac:dyDescent="0.3">
      <c r="A1623" s="125" t="s">
        <v>0</v>
      </c>
      <c r="B1623" s="98">
        <f>base0!H83</f>
        <v>9</v>
      </c>
      <c r="C1623" s="98">
        <f>base0!I83</f>
        <v>6</v>
      </c>
      <c r="D1623" s="98">
        <f>base0!J83</f>
        <v>12</v>
      </c>
      <c r="E1623" s="98">
        <f>base0!O83</f>
        <v>4</v>
      </c>
      <c r="F1623" s="98">
        <f>base0!P83</f>
        <v>3</v>
      </c>
      <c r="G1623" s="98">
        <f>base0!Q83</f>
        <v>10</v>
      </c>
      <c r="H1623" s="98">
        <f>base0!R83</f>
        <v>5</v>
      </c>
      <c r="I1623" s="98">
        <f>base0!S83</f>
        <v>8</v>
      </c>
      <c r="J1623" s="98">
        <f>base0!T83</f>
        <v>18</v>
      </c>
      <c r="V1623" s="99">
        <v>1621</v>
      </c>
      <c r="W1623" s="99" t="s">
        <v>385</v>
      </c>
      <c r="X1623" s="124">
        <v>4</v>
      </c>
      <c r="Z1623" s="99">
        <v>1</v>
      </c>
    </row>
    <row r="1624" spans="1:26" ht="15.75" thickBot="1" x14ac:dyDescent="0.3">
      <c r="A1624" s="125" t="s">
        <v>0</v>
      </c>
      <c r="B1624" s="98">
        <f>base0!H84</f>
        <v>7</v>
      </c>
      <c r="C1624" s="98">
        <f>base0!I84</f>
        <v>13</v>
      </c>
      <c r="D1624" s="98">
        <f>base0!J84</f>
        <v>4</v>
      </c>
      <c r="E1624" s="98">
        <f>base0!O84</f>
        <v>3</v>
      </c>
      <c r="F1624" s="98">
        <f>base0!P84</f>
        <v>5</v>
      </c>
      <c r="G1624" s="98">
        <f>base0!Q84</f>
        <v>12</v>
      </c>
      <c r="H1624" s="98">
        <f>base0!R84</f>
        <v>11</v>
      </c>
      <c r="I1624" s="98">
        <f>base0!S84</f>
        <v>8</v>
      </c>
      <c r="J1624" s="98">
        <f>base0!T84</f>
        <v>18</v>
      </c>
      <c r="V1624" s="99">
        <v>1622</v>
      </c>
      <c r="W1624" s="99" t="s">
        <v>385</v>
      </c>
      <c r="X1624" s="124">
        <v>4</v>
      </c>
      <c r="Z1624" s="99">
        <v>1</v>
      </c>
    </row>
    <row r="1625" spans="1:26" ht="15.75" thickBot="1" x14ac:dyDescent="0.3">
      <c r="A1625" s="125" t="s">
        <v>0</v>
      </c>
      <c r="B1625" s="98">
        <f>base0!H85</f>
        <v>4</v>
      </c>
      <c r="C1625" s="98">
        <f>base0!I85</f>
        <v>10</v>
      </c>
      <c r="D1625" s="98">
        <f>base0!J85</f>
        <v>2</v>
      </c>
      <c r="E1625" s="98">
        <f>base0!O85</f>
        <v>16</v>
      </c>
      <c r="F1625" s="98">
        <f>base0!P85</f>
        <v>9</v>
      </c>
      <c r="G1625" s="98">
        <f>base0!Q85</f>
        <v>13</v>
      </c>
      <c r="H1625" s="98">
        <f>base0!R85</f>
        <v>17</v>
      </c>
      <c r="I1625" s="98">
        <f>base0!S85</f>
        <v>8</v>
      </c>
      <c r="J1625" s="98">
        <f>base0!T85</f>
        <v>18</v>
      </c>
      <c r="V1625" s="99">
        <v>1623</v>
      </c>
      <c r="W1625" s="99" t="s">
        <v>385</v>
      </c>
      <c r="X1625" s="124">
        <v>4</v>
      </c>
      <c r="Z1625" s="99">
        <v>1</v>
      </c>
    </row>
    <row r="1626" spans="1:26" ht="15.75" thickBot="1" x14ac:dyDescent="0.3">
      <c r="A1626" s="125" t="s">
        <v>0</v>
      </c>
      <c r="B1626" s="98">
        <f>base0!H86</f>
        <v>6</v>
      </c>
      <c r="C1626" s="98">
        <f>base0!I86</f>
        <v>12</v>
      </c>
      <c r="D1626" s="98">
        <f>base0!J86</f>
        <v>10</v>
      </c>
      <c r="E1626" s="98">
        <f>base0!O86</f>
        <v>17</v>
      </c>
      <c r="F1626" s="98">
        <f>base0!P86</f>
        <v>8</v>
      </c>
      <c r="G1626" s="98">
        <f>base0!Q86</f>
        <v>13</v>
      </c>
      <c r="H1626" s="98">
        <f>base0!R86</f>
        <v>5</v>
      </c>
      <c r="I1626" s="98">
        <f>base0!S86</f>
        <v>9</v>
      </c>
      <c r="J1626" s="98">
        <f>base0!T86</f>
        <v>18</v>
      </c>
      <c r="V1626" s="99">
        <v>1624</v>
      </c>
      <c r="W1626" s="99" t="s">
        <v>385</v>
      </c>
      <c r="X1626" s="124">
        <v>4</v>
      </c>
      <c r="Z1626" s="99">
        <v>1</v>
      </c>
    </row>
    <row r="1627" spans="1:26" ht="15.75" thickBot="1" x14ac:dyDescent="0.3">
      <c r="A1627" s="125" t="s">
        <v>0</v>
      </c>
      <c r="B1627" s="98">
        <f>base0!H87</f>
        <v>3</v>
      </c>
      <c r="C1627" s="98">
        <f>base0!I87</f>
        <v>10</v>
      </c>
      <c r="D1627" s="98">
        <f>base0!J87</f>
        <v>11</v>
      </c>
      <c r="E1627" s="98">
        <f>base0!O87</f>
        <v>14</v>
      </c>
      <c r="F1627" s="98">
        <f>base0!P87</f>
        <v>5</v>
      </c>
      <c r="G1627" s="98">
        <f>base0!Q87</f>
        <v>8</v>
      </c>
      <c r="H1627" s="98">
        <f>base0!R87</f>
        <v>2</v>
      </c>
      <c r="I1627" s="98">
        <f>base0!S87</f>
        <v>17</v>
      </c>
      <c r="J1627" s="98">
        <f>base0!T87</f>
        <v>18</v>
      </c>
      <c r="V1627" s="99">
        <v>1625</v>
      </c>
      <c r="W1627" s="99" t="s">
        <v>385</v>
      </c>
      <c r="X1627" s="124">
        <v>4</v>
      </c>
      <c r="Z1627" s="99">
        <v>1</v>
      </c>
    </row>
    <row r="1628" spans="1:26" ht="15.75" thickBot="1" x14ac:dyDescent="0.3">
      <c r="A1628" s="125" t="s">
        <v>0</v>
      </c>
      <c r="B1628" s="98">
        <f>base0!H88</f>
        <v>4</v>
      </c>
      <c r="C1628" s="98">
        <f>base0!I88</f>
        <v>13</v>
      </c>
      <c r="D1628" s="98">
        <f>base0!J88</f>
        <v>7</v>
      </c>
      <c r="E1628" s="98">
        <f>base0!O88</f>
        <v>2</v>
      </c>
      <c r="F1628" s="98">
        <f>base0!P88</f>
        <v>5</v>
      </c>
      <c r="G1628" s="98">
        <f>base0!Q88</f>
        <v>12</v>
      </c>
      <c r="H1628" s="98">
        <f>base0!R88</f>
        <v>11</v>
      </c>
      <c r="I1628" s="98">
        <f>base0!S88</f>
        <v>8</v>
      </c>
      <c r="J1628" s="98">
        <f>base0!T88</f>
        <v>18</v>
      </c>
      <c r="V1628" s="99">
        <v>1626</v>
      </c>
      <c r="W1628" s="99" t="s">
        <v>385</v>
      </c>
      <c r="X1628" s="124">
        <v>4</v>
      </c>
      <c r="Z1628" s="99">
        <v>1</v>
      </c>
    </row>
    <row r="1629" spans="1:26" ht="15.75" thickBot="1" x14ac:dyDescent="0.3">
      <c r="A1629" s="125" t="s">
        <v>0</v>
      </c>
      <c r="B1629" s="98">
        <f>base0!H89</f>
        <v>4</v>
      </c>
      <c r="C1629" s="98">
        <f>base0!I89</f>
        <v>17</v>
      </c>
      <c r="D1629" s="98">
        <f>base0!J89</f>
        <v>9</v>
      </c>
      <c r="E1629" s="98">
        <f>base0!O89</f>
        <v>5</v>
      </c>
      <c r="F1629" s="98">
        <f>base0!P89</f>
        <v>8</v>
      </c>
      <c r="G1629" s="98">
        <f>base0!Q89</f>
        <v>10</v>
      </c>
      <c r="H1629" s="98">
        <f>base0!R89</f>
        <v>11</v>
      </c>
      <c r="I1629" s="98">
        <f>base0!S89</f>
        <v>12</v>
      </c>
      <c r="J1629" s="98">
        <f>base0!T89</f>
        <v>18</v>
      </c>
      <c r="V1629" s="99">
        <v>1627</v>
      </c>
      <c r="W1629" s="99" t="s">
        <v>385</v>
      </c>
      <c r="X1629" s="124">
        <v>4</v>
      </c>
      <c r="Z1629" s="99">
        <v>1</v>
      </c>
    </row>
    <row r="1630" spans="1:26" ht="15.75" thickBot="1" x14ac:dyDescent="0.3">
      <c r="A1630" s="125" t="s">
        <v>0</v>
      </c>
      <c r="B1630" s="98">
        <f>base0!H90</f>
        <v>14</v>
      </c>
      <c r="C1630" s="98">
        <f>base0!I90</f>
        <v>4</v>
      </c>
      <c r="D1630" s="98">
        <f>base0!J90</f>
        <v>10</v>
      </c>
      <c r="E1630" s="98">
        <f>base0!O90</f>
        <v>3</v>
      </c>
      <c r="F1630" s="98">
        <f>base0!P90</f>
        <v>5</v>
      </c>
      <c r="G1630" s="98">
        <f>base0!Q90</f>
        <v>12</v>
      </c>
      <c r="H1630" s="98">
        <f>base0!R90</f>
        <v>11</v>
      </c>
      <c r="I1630" s="98">
        <f>base0!S90</f>
        <v>8</v>
      </c>
      <c r="J1630" s="98">
        <f>base0!T90</f>
        <v>18</v>
      </c>
      <c r="V1630" s="99">
        <v>1628</v>
      </c>
      <c r="W1630" s="99" t="s">
        <v>385</v>
      </c>
      <c r="X1630" s="124">
        <v>4</v>
      </c>
      <c r="Z1630" s="99">
        <v>1</v>
      </c>
    </row>
    <row r="1631" spans="1:26" ht="15.75" thickBot="1" x14ac:dyDescent="0.3">
      <c r="A1631" s="125" t="s">
        <v>0</v>
      </c>
      <c r="B1631" s="98">
        <f>base0!H91</f>
        <v>14</v>
      </c>
      <c r="C1631" s="98">
        <f>base0!I91</f>
        <v>4</v>
      </c>
      <c r="D1631" s="98">
        <f>base0!J91</f>
        <v>10</v>
      </c>
      <c r="E1631" s="98">
        <f>base0!O91</f>
        <v>3</v>
      </c>
      <c r="F1631" s="98">
        <f>base0!P91</f>
        <v>5</v>
      </c>
      <c r="G1631" s="98">
        <f>base0!Q91</f>
        <v>12</v>
      </c>
      <c r="H1631" s="98">
        <f>base0!R91</f>
        <v>11</v>
      </c>
      <c r="I1631" s="98">
        <f>base0!S91</f>
        <v>8</v>
      </c>
      <c r="J1631" s="98">
        <f>base0!T91</f>
        <v>18</v>
      </c>
      <c r="V1631" s="99">
        <v>1629</v>
      </c>
      <c r="W1631" s="99" t="s">
        <v>385</v>
      </c>
      <c r="X1631" s="124">
        <v>4</v>
      </c>
      <c r="Z1631" s="99">
        <v>1</v>
      </c>
    </row>
    <row r="1632" spans="1:26" ht="15.75" thickBot="1" x14ac:dyDescent="0.3">
      <c r="A1632" s="125" t="s">
        <v>0</v>
      </c>
      <c r="B1632" s="98">
        <f>base0!H92</f>
        <v>4</v>
      </c>
      <c r="C1632" s="98">
        <f>base0!I92</f>
        <v>6</v>
      </c>
      <c r="D1632" s="98">
        <f>base0!J92</f>
        <v>13</v>
      </c>
      <c r="E1632" s="98">
        <f>base0!O92</f>
        <v>3</v>
      </c>
      <c r="F1632" s="98">
        <f>base0!P92</f>
        <v>5</v>
      </c>
      <c r="G1632" s="98">
        <f>base0!Q92</f>
        <v>12</v>
      </c>
      <c r="H1632" s="98">
        <f>base0!R92</f>
        <v>11</v>
      </c>
      <c r="I1632" s="98">
        <f>base0!S92</f>
        <v>8</v>
      </c>
      <c r="J1632" s="98">
        <f>base0!T92</f>
        <v>18</v>
      </c>
      <c r="V1632" s="99">
        <v>1630</v>
      </c>
      <c r="W1632" s="99" t="s">
        <v>385</v>
      </c>
      <c r="X1632" s="124">
        <v>4</v>
      </c>
      <c r="Z1632" s="99">
        <v>1</v>
      </c>
    </row>
    <row r="1633" spans="1:26" ht="15.75" thickBot="1" x14ac:dyDescent="0.3">
      <c r="A1633" s="125" t="s">
        <v>0</v>
      </c>
      <c r="B1633" s="98">
        <f>base0!H93</f>
        <v>4</v>
      </c>
      <c r="C1633" s="98">
        <f>base0!I93</f>
        <v>6</v>
      </c>
      <c r="D1633" s="98">
        <f>base0!J93</f>
        <v>13</v>
      </c>
      <c r="E1633" s="98">
        <f>base0!O93</f>
        <v>11</v>
      </c>
      <c r="F1633" s="98">
        <f>base0!P93</f>
        <v>5</v>
      </c>
      <c r="G1633" s="98">
        <f>base0!Q93</f>
        <v>9</v>
      </c>
      <c r="H1633" s="98">
        <f>base0!R93</f>
        <v>17</v>
      </c>
      <c r="I1633" s="98">
        <f>base0!S93</f>
        <v>8</v>
      </c>
      <c r="J1633" s="98">
        <f>base0!T93</f>
        <v>18</v>
      </c>
      <c r="V1633" s="99">
        <v>1631</v>
      </c>
      <c r="W1633" s="99" t="s">
        <v>385</v>
      </c>
      <c r="X1633" s="124">
        <v>4</v>
      </c>
      <c r="Z1633" s="99">
        <v>1</v>
      </c>
    </row>
    <row r="1634" spans="1:26" ht="15.75" thickBot="1" x14ac:dyDescent="0.3">
      <c r="A1634" s="125" t="s">
        <v>0</v>
      </c>
      <c r="B1634" s="98">
        <f>base0!H94</f>
        <v>6</v>
      </c>
      <c r="C1634" s="98">
        <f>base0!I94</f>
        <v>10</v>
      </c>
      <c r="D1634" s="98">
        <f>base0!J94</f>
        <v>17</v>
      </c>
      <c r="E1634" s="98">
        <f>base0!O94</f>
        <v>11</v>
      </c>
      <c r="F1634" s="98">
        <f>base0!P94</f>
        <v>5</v>
      </c>
      <c r="G1634" s="98">
        <f>base0!Q94</f>
        <v>9</v>
      </c>
      <c r="H1634" s="98">
        <f>base0!R94</f>
        <v>13</v>
      </c>
      <c r="I1634" s="98">
        <f>base0!S94</f>
        <v>8</v>
      </c>
      <c r="J1634" s="98">
        <f>base0!T94</f>
        <v>18</v>
      </c>
      <c r="V1634" s="99">
        <v>1632</v>
      </c>
      <c r="W1634" s="99" t="s">
        <v>385</v>
      </c>
      <c r="X1634" s="124">
        <v>4</v>
      </c>
      <c r="Z1634" s="99">
        <v>1</v>
      </c>
    </row>
    <row r="1635" spans="1:26" ht="15.75" thickBot="1" x14ac:dyDescent="0.3">
      <c r="A1635" s="125" t="s">
        <v>0</v>
      </c>
      <c r="B1635" s="98">
        <f>base0!H95</f>
        <v>17</v>
      </c>
      <c r="C1635" s="98">
        <f>base0!I95</f>
        <v>14</v>
      </c>
      <c r="D1635" s="98">
        <f>base0!J95</f>
        <v>13</v>
      </c>
      <c r="E1635" s="98">
        <f>base0!O95</f>
        <v>2</v>
      </c>
      <c r="F1635" s="98">
        <f>base0!P95</f>
        <v>7</v>
      </c>
      <c r="G1635" s="98">
        <f>base0!Q95</f>
        <v>11</v>
      </c>
      <c r="H1635" s="98">
        <f>base0!R95</f>
        <v>5</v>
      </c>
      <c r="I1635" s="98">
        <f>base0!S95</f>
        <v>8</v>
      </c>
      <c r="J1635" s="98">
        <f>base0!T95</f>
        <v>18</v>
      </c>
      <c r="V1635" s="99">
        <v>1633</v>
      </c>
      <c r="W1635" s="99" t="s">
        <v>385</v>
      </c>
      <c r="X1635" s="124">
        <v>4</v>
      </c>
      <c r="Z1635" s="99">
        <v>1</v>
      </c>
    </row>
    <row r="1636" spans="1:26" ht="15.75" thickBot="1" x14ac:dyDescent="0.3">
      <c r="A1636" s="125" t="s">
        <v>0</v>
      </c>
      <c r="B1636" s="98">
        <f>base0!H96</f>
        <v>14</v>
      </c>
      <c r="C1636" s="98">
        <f>base0!I96</f>
        <v>7</v>
      </c>
      <c r="D1636" s="98">
        <f>base0!J96</f>
        <v>13</v>
      </c>
      <c r="E1636" s="98">
        <f>base0!O96</f>
        <v>12</v>
      </c>
      <c r="F1636" s="98">
        <f>base0!P96</f>
        <v>5</v>
      </c>
      <c r="G1636" s="98">
        <f>base0!Q96</f>
        <v>8</v>
      </c>
      <c r="H1636" s="98">
        <f>base0!R96</f>
        <v>2</v>
      </c>
      <c r="I1636" s="98">
        <f>base0!S96</f>
        <v>17</v>
      </c>
      <c r="J1636" s="98">
        <f>base0!T96</f>
        <v>18</v>
      </c>
      <c r="V1636" s="99">
        <v>1634</v>
      </c>
      <c r="W1636" s="99" t="s">
        <v>385</v>
      </c>
      <c r="X1636" s="124">
        <v>4</v>
      </c>
      <c r="Z1636" s="99">
        <v>1</v>
      </c>
    </row>
    <row r="1637" spans="1:26" ht="15.75" thickBot="1" x14ac:dyDescent="0.3">
      <c r="A1637" s="125" t="s">
        <v>0</v>
      </c>
      <c r="B1637" s="98">
        <f>base0!H97</f>
        <v>14</v>
      </c>
      <c r="C1637" s="98">
        <f>base0!I97</f>
        <v>7</v>
      </c>
      <c r="D1637" s="98">
        <f>base0!J97</f>
        <v>13</v>
      </c>
      <c r="E1637" s="98">
        <f>base0!O97</f>
        <v>12</v>
      </c>
      <c r="F1637" s="98">
        <f>base0!P97</f>
        <v>5</v>
      </c>
      <c r="G1637" s="98">
        <f>base0!Q97</f>
        <v>8</v>
      </c>
      <c r="H1637" s="98">
        <f>base0!R97</f>
        <v>2</v>
      </c>
      <c r="I1637" s="98">
        <f>base0!S97</f>
        <v>17</v>
      </c>
      <c r="J1637" s="98">
        <f>base0!T97</f>
        <v>18</v>
      </c>
      <c r="V1637" s="99">
        <v>1635</v>
      </c>
      <c r="W1637" s="99" t="s">
        <v>385</v>
      </c>
      <c r="X1637" s="124">
        <v>4</v>
      </c>
      <c r="Z1637" s="99">
        <v>1</v>
      </c>
    </row>
    <row r="1638" spans="1:26" ht="15.75" thickBot="1" x14ac:dyDescent="0.3">
      <c r="A1638" s="125" t="s">
        <v>0</v>
      </c>
      <c r="B1638" s="98">
        <f>base0!H98</f>
        <v>6</v>
      </c>
      <c r="C1638" s="98">
        <f>base0!I98</f>
        <v>9</v>
      </c>
      <c r="D1638" s="98">
        <f>base0!J98</f>
        <v>13</v>
      </c>
      <c r="E1638" s="98">
        <f>base0!O98</f>
        <v>16</v>
      </c>
      <c r="F1638" s="98">
        <f>base0!P98</f>
        <v>12</v>
      </c>
      <c r="G1638" s="98">
        <f>base0!Q98</f>
        <v>5</v>
      </c>
      <c r="H1638" s="98">
        <f>base0!R98</f>
        <v>8</v>
      </c>
      <c r="I1638" s="98">
        <f>base0!S98</f>
        <v>17</v>
      </c>
      <c r="J1638" s="98">
        <f>base0!T98</f>
        <v>18</v>
      </c>
      <c r="V1638" s="99">
        <v>1636</v>
      </c>
      <c r="W1638" s="99" t="s">
        <v>385</v>
      </c>
      <c r="X1638" s="124">
        <v>4</v>
      </c>
      <c r="Z1638" s="99">
        <v>1</v>
      </c>
    </row>
    <row r="1639" spans="1:26" ht="15.75" thickBot="1" x14ac:dyDescent="0.3">
      <c r="A1639" s="125" t="s">
        <v>0</v>
      </c>
      <c r="B1639" s="98">
        <f>base0!H99</f>
        <v>14</v>
      </c>
      <c r="C1639" s="98">
        <f>base0!I99</f>
        <v>4</v>
      </c>
      <c r="D1639" s="98">
        <f>base0!J99</f>
        <v>13</v>
      </c>
      <c r="E1639" s="98">
        <f>base0!O99</f>
        <v>5</v>
      </c>
      <c r="F1639" s="98">
        <f>base0!P99</f>
        <v>8</v>
      </c>
      <c r="G1639" s="98">
        <f>base0!Q99</f>
        <v>10</v>
      </c>
      <c r="H1639" s="98">
        <f>base0!R99</f>
        <v>11</v>
      </c>
      <c r="I1639" s="98">
        <f>base0!S99</f>
        <v>12</v>
      </c>
      <c r="J1639" s="98">
        <f>base0!T99</f>
        <v>18</v>
      </c>
      <c r="V1639" s="99">
        <v>1637</v>
      </c>
      <c r="W1639" s="99" t="s">
        <v>385</v>
      </c>
      <c r="X1639" s="124">
        <v>4</v>
      </c>
      <c r="Z1639" s="99">
        <v>1</v>
      </c>
    </row>
    <row r="1640" spans="1:26" ht="15.75" thickBot="1" x14ac:dyDescent="0.3">
      <c r="A1640" s="125" t="s">
        <v>0</v>
      </c>
      <c r="B1640" s="98">
        <f>base0!H100</f>
        <v>13</v>
      </c>
      <c r="C1640" s="98">
        <f>base0!I100</f>
        <v>4</v>
      </c>
      <c r="D1640" s="98">
        <f>base0!J100</f>
        <v>9</v>
      </c>
      <c r="E1640" s="98">
        <f>base0!O100</f>
        <v>5</v>
      </c>
      <c r="F1640" s="98">
        <f>base0!P100</f>
        <v>8</v>
      </c>
      <c r="G1640" s="98">
        <f>base0!Q100</f>
        <v>10</v>
      </c>
      <c r="H1640" s="98">
        <f>base0!R100</f>
        <v>11</v>
      </c>
      <c r="I1640" s="98">
        <f>base0!S100</f>
        <v>12</v>
      </c>
      <c r="J1640" s="98">
        <f>base0!T100</f>
        <v>20</v>
      </c>
      <c r="V1640" s="99">
        <v>1638</v>
      </c>
      <c r="W1640" s="99" t="s">
        <v>385</v>
      </c>
      <c r="X1640" s="124">
        <v>4</v>
      </c>
      <c r="Z1640" s="99">
        <v>1</v>
      </c>
    </row>
    <row r="1641" spans="1:26" ht="15.75" thickBot="1" x14ac:dyDescent="0.3">
      <c r="A1641" s="125" t="s">
        <v>0</v>
      </c>
      <c r="B1641" s="98">
        <f>base0!H101</f>
        <v>6</v>
      </c>
      <c r="C1641" s="98">
        <f>base0!I101</f>
        <v>3</v>
      </c>
      <c r="D1641" s="98">
        <f>base0!J101</f>
        <v>9</v>
      </c>
      <c r="E1641" s="98">
        <f>base0!O101</f>
        <v>5</v>
      </c>
      <c r="F1641" s="98">
        <f>base0!P101</f>
        <v>8</v>
      </c>
      <c r="G1641" s="98">
        <f>base0!Q101</f>
        <v>10</v>
      </c>
      <c r="H1641" s="98">
        <f>base0!R101</f>
        <v>11</v>
      </c>
      <c r="I1641" s="98">
        <f>base0!S101</f>
        <v>12</v>
      </c>
      <c r="J1641" s="98">
        <f>base0!T101</f>
        <v>18</v>
      </c>
      <c r="V1641" s="99">
        <v>1639</v>
      </c>
      <c r="W1641" s="99" t="s">
        <v>385</v>
      </c>
      <c r="X1641" s="124">
        <v>4</v>
      </c>
      <c r="Z1641" s="99">
        <v>1</v>
      </c>
    </row>
    <row r="1642" spans="1:26" ht="15.75" thickBot="1" x14ac:dyDescent="0.3">
      <c r="A1642" s="125" t="s">
        <v>0</v>
      </c>
      <c r="B1642" s="98">
        <f>base0!H102</f>
        <v>9</v>
      </c>
      <c r="C1642" s="98">
        <f>base0!I102</f>
        <v>5</v>
      </c>
      <c r="D1642" s="98">
        <f>base0!J102</f>
        <v>4</v>
      </c>
      <c r="E1642" s="98">
        <f>base0!O102</f>
        <v>2</v>
      </c>
      <c r="F1642" s="98">
        <f>base0!P102</f>
        <v>3</v>
      </c>
      <c r="G1642" s="98">
        <f>base0!Q102</f>
        <v>12</v>
      </c>
      <c r="H1642" s="98">
        <f>base0!R102</f>
        <v>11</v>
      </c>
      <c r="I1642" s="98">
        <f>base0!S102</f>
        <v>8</v>
      </c>
      <c r="J1642" s="98">
        <f>base0!T102</f>
        <v>18</v>
      </c>
      <c r="V1642" s="99">
        <v>1640</v>
      </c>
      <c r="W1642" s="99" t="s">
        <v>385</v>
      </c>
      <c r="X1642" s="124">
        <v>4</v>
      </c>
      <c r="Z1642" s="99">
        <v>1</v>
      </c>
    </row>
    <row r="1643" spans="1:26" ht="15.75" thickBot="1" x14ac:dyDescent="0.3">
      <c r="A1643" s="125" t="s">
        <v>0</v>
      </c>
      <c r="B1643" s="98">
        <f>base0!H103</f>
        <v>16</v>
      </c>
      <c r="C1643" s="98">
        <f>base0!I103</f>
        <v>4</v>
      </c>
      <c r="D1643" s="98">
        <f>base0!J103</f>
        <v>17</v>
      </c>
      <c r="E1643" s="98">
        <f>base0!O103</f>
        <v>3</v>
      </c>
      <c r="F1643" s="98">
        <f>base0!P103</f>
        <v>5</v>
      </c>
      <c r="G1643" s="98">
        <f>base0!Q103</f>
        <v>12</v>
      </c>
      <c r="H1643" s="98">
        <f>base0!R103</f>
        <v>11</v>
      </c>
      <c r="I1643" s="98">
        <f>base0!S103</f>
        <v>8</v>
      </c>
      <c r="J1643" s="98">
        <f>base0!T103</f>
        <v>18</v>
      </c>
      <c r="V1643" s="99">
        <v>1641</v>
      </c>
      <c r="W1643" s="99" t="s">
        <v>385</v>
      </c>
      <c r="X1643" s="124">
        <v>4</v>
      </c>
      <c r="Z1643" s="99">
        <v>1</v>
      </c>
    </row>
    <row r="1644" spans="1:26" ht="15.75" thickBot="1" x14ac:dyDescent="0.3">
      <c r="A1644" s="125" t="s">
        <v>0</v>
      </c>
      <c r="B1644" s="98">
        <f>base0!H104</f>
        <v>7</v>
      </c>
      <c r="C1644" s="98">
        <f>base0!I104</f>
        <v>16</v>
      </c>
      <c r="D1644" s="98">
        <f>base0!J104</f>
        <v>9</v>
      </c>
      <c r="E1644" s="98">
        <f>base0!O104</f>
        <v>3</v>
      </c>
      <c r="F1644" s="98">
        <f>base0!P104</f>
        <v>5</v>
      </c>
      <c r="G1644" s="98">
        <f>base0!Q104</f>
        <v>12</v>
      </c>
      <c r="H1644" s="98">
        <f>base0!R104</f>
        <v>11</v>
      </c>
      <c r="I1644" s="98">
        <f>base0!S104</f>
        <v>8</v>
      </c>
      <c r="J1644" s="98">
        <f>base0!T104</f>
        <v>18</v>
      </c>
      <c r="V1644" s="99">
        <v>1642</v>
      </c>
      <c r="W1644" s="99" t="s">
        <v>385</v>
      </c>
      <c r="X1644" s="124">
        <v>4</v>
      </c>
      <c r="Z1644" s="99">
        <v>1</v>
      </c>
    </row>
    <row r="1645" spans="1:26" ht="15.75" thickBot="1" x14ac:dyDescent="0.3">
      <c r="A1645" s="125" t="s">
        <v>0</v>
      </c>
      <c r="B1645" s="98">
        <f>base0!H105</f>
        <v>17</v>
      </c>
      <c r="C1645" s="98">
        <f>base0!I105</f>
        <v>4</v>
      </c>
      <c r="D1645" s="98">
        <f>base0!J105</f>
        <v>9</v>
      </c>
      <c r="E1645" s="98">
        <f>base0!O105</f>
        <v>3</v>
      </c>
      <c r="F1645" s="98">
        <f>base0!P105</f>
        <v>11</v>
      </c>
      <c r="G1645" s="98">
        <f>base0!Q105</f>
        <v>8</v>
      </c>
      <c r="H1645" s="98">
        <f>base0!R105</f>
        <v>13</v>
      </c>
      <c r="I1645" s="98">
        <f>base0!S105</f>
        <v>5</v>
      </c>
      <c r="J1645" s="98">
        <f>base0!T105</f>
        <v>18</v>
      </c>
      <c r="V1645" s="99">
        <v>1643</v>
      </c>
      <c r="W1645" s="99" t="s">
        <v>385</v>
      </c>
      <c r="X1645" s="124">
        <v>4</v>
      </c>
      <c r="Z1645" s="99">
        <v>1</v>
      </c>
    </row>
    <row r="1646" spans="1:26" ht="15.75" thickBot="1" x14ac:dyDescent="0.3">
      <c r="A1646" s="125" t="s">
        <v>0</v>
      </c>
      <c r="B1646" s="98">
        <f>base0!H106</f>
        <v>14</v>
      </c>
      <c r="C1646" s="98">
        <f>base0!I106</f>
        <v>13</v>
      </c>
      <c r="D1646" s="98">
        <f>base0!J106</f>
        <v>4</v>
      </c>
      <c r="E1646" s="98">
        <f>base0!O106</f>
        <v>3</v>
      </c>
      <c r="F1646" s="98">
        <f>base0!P106</f>
        <v>11</v>
      </c>
      <c r="G1646" s="98">
        <f>base0!Q106</f>
        <v>8</v>
      </c>
      <c r="H1646" s="98">
        <f>base0!R106</f>
        <v>5</v>
      </c>
      <c r="I1646" s="98">
        <f>base0!S106</f>
        <v>9</v>
      </c>
      <c r="J1646" s="98">
        <f>base0!T106</f>
        <v>18</v>
      </c>
      <c r="V1646" s="99">
        <v>1644</v>
      </c>
      <c r="W1646" s="99" t="s">
        <v>385</v>
      </c>
      <c r="X1646" s="124">
        <v>4</v>
      </c>
      <c r="Z1646" s="99">
        <v>1</v>
      </c>
    </row>
    <row r="1647" spans="1:26" ht="15.75" thickBot="1" x14ac:dyDescent="0.3">
      <c r="A1647" s="125" t="s">
        <v>0</v>
      </c>
      <c r="B1647" s="98">
        <f>base0!H107</f>
        <v>7</v>
      </c>
      <c r="C1647" s="98">
        <f>base0!I107</f>
        <v>12</v>
      </c>
      <c r="D1647" s="98">
        <f>base0!J107</f>
        <v>6</v>
      </c>
      <c r="E1647" s="98">
        <f>base0!O107</f>
        <v>17</v>
      </c>
      <c r="F1647" s="98">
        <f>base0!P107</f>
        <v>8</v>
      </c>
      <c r="G1647" s="98">
        <f>base0!Q107</f>
        <v>13</v>
      </c>
      <c r="H1647" s="98">
        <f>base0!R107</f>
        <v>5</v>
      </c>
      <c r="I1647" s="98">
        <f>base0!S107</f>
        <v>9</v>
      </c>
      <c r="J1647" s="98">
        <f>base0!T107</f>
        <v>18</v>
      </c>
      <c r="V1647" s="99">
        <v>1645</v>
      </c>
      <c r="W1647" s="99" t="s">
        <v>385</v>
      </c>
      <c r="X1647" s="124">
        <v>4</v>
      </c>
      <c r="Z1647" s="99">
        <v>1</v>
      </c>
    </row>
    <row r="1648" spans="1:26" ht="15.75" thickBot="1" x14ac:dyDescent="0.3">
      <c r="A1648" s="125" t="s">
        <v>0</v>
      </c>
      <c r="B1648" s="98">
        <f>base0!H108</f>
        <v>7</v>
      </c>
      <c r="C1648" s="98">
        <f>base0!I108</f>
        <v>6</v>
      </c>
      <c r="D1648" s="98">
        <f>base0!J108</f>
        <v>13</v>
      </c>
      <c r="E1648" s="98">
        <f>base0!O108</f>
        <v>2</v>
      </c>
      <c r="F1648" s="98">
        <f>base0!P108</f>
        <v>9</v>
      </c>
      <c r="G1648" s="98">
        <f>base0!Q108</f>
        <v>3</v>
      </c>
      <c r="H1648" s="98">
        <f>base0!R108</f>
        <v>17</v>
      </c>
      <c r="I1648" s="98">
        <f>base0!S108</f>
        <v>12</v>
      </c>
      <c r="J1648" s="98">
        <f>base0!T108</f>
        <v>18</v>
      </c>
      <c r="V1648" s="99">
        <v>1646</v>
      </c>
      <c r="W1648" s="99" t="s">
        <v>385</v>
      </c>
      <c r="X1648" s="124">
        <v>4</v>
      </c>
      <c r="Z1648" s="99">
        <v>1</v>
      </c>
    </row>
    <row r="1649" spans="1:26" ht="15.75" thickBot="1" x14ac:dyDescent="0.3">
      <c r="A1649" s="125" t="s">
        <v>0</v>
      </c>
      <c r="B1649" s="98">
        <f>base0!H109</f>
        <v>4</v>
      </c>
      <c r="C1649" s="98">
        <f>base0!I109</f>
        <v>3</v>
      </c>
      <c r="D1649" s="98">
        <f>base0!J109</f>
        <v>13</v>
      </c>
      <c r="E1649" s="98">
        <f>base0!O109</f>
        <v>10</v>
      </c>
      <c r="F1649" s="98">
        <f>base0!P109</f>
        <v>2</v>
      </c>
      <c r="G1649" s="98">
        <f>base0!Q109</f>
        <v>9</v>
      </c>
      <c r="H1649" s="98">
        <f>base0!R109</f>
        <v>17</v>
      </c>
      <c r="I1649" s="98">
        <f>base0!S109</f>
        <v>12</v>
      </c>
      <c r="J1649" s="98">
        <f>base0!T109</f>
        <v>18</v>
      </c>
      <c r="V1649" s="99">
        <v>1647</v>
      </c>
      <c r="W1649" s="99" t="s">
        <v>385</v>
      </c>
      <c r="X1649" s="124">
        <v>4</v>
      </c>
      <c r="Z1649" s="99">
        <v>1</v>
      </c>
    </row>
    <row r="1650" spans="1:26" ht="15.75" thickBot="1" x14ac:dyDescent="0.3">
      <c r="A1650" s="125" t="s">
        <v>0</v>
      </c>
      <c r="B1650" s="98">
        <f>base0!H110</f>
        <v>4</v>
      </c>
      <c r="C1650" s="98">
        <f>base0!I110</f>
        <v>7</v>
      </c>
      <c r="D1650" s="98">
        <f>base0!J110</f>
        <v>13</v>
      </c>
      <c r="E1650" s="98">
        <f>base0!O110</f>
        <v>2</v>
      </c>
      <c r="F1650" s="98">
        <f>base0!P110</f>
        <v>9</v>
      </c>
      <c r="G1650" s="98">
        <f>base0!Q110</f>
        <v>3</v>
      </c>
      <c r="H1650" s="98">
        <f>base0!R110</f>
        <v>17</v>
      </c>
      <c r="I1650" s="98">
        <f>base0!S110</f>
        <v>12</v>
      </c>
      <c r="J1650" s="98">
        <f>base0!T110</f>
        <v>18</v>
      </c>
      <c r="V1650" s="99">
        <v>1648</v>
      </c>
      <c r="W1650" s="99" t="s">
        <v>385</v>
      </c>
      <c r="X1650" s="124">
        <v>4</v>
      </c>
      <c r="Z1650" s="99">
        <v>1</v>
      </c>
    </row>
    <row r="1651" spans="1:26" ht="15.75" thickBot="1" x14ac:dyDescent="0.3">
      <c r="A1651" s="125" t="s">
        <v>0</v>
      </c>
      <c r="B1651" s="98">
        <f>base0!H111</f>
        <v>4</v>
      </c>
      <c r="C1651" s="98">
        <f>base0!I111</f>
        <v>16</v>
      </c>
      <c r="D1651" s="98">
        <f>base0!J111</f>
        <v>3</v>
      </c>
      <c r="E1651" s="98">
        <f>base0!O111</f>
        <v>8</v>
      </c>
      <c r="F1651" s="98">
        <f>base0!P111</f>
        <v>9</v>
      </c>
      <c r="G1651" s="98">
        <f>base0!Q111</f>
        <v>12</v>
      </c>
      <c r="H1651" s="98">
        <f>base0!R111</f>
        <v>13</v>
      </c>
      <c r="I1651" s="98">
        <f>base0!S111</f>
        <v>17</v>
      </c>
      <c r="J1651" s="98">
        <f>base0!T111</f>
        <v>18</v>
      </c>
      <c r="V1651" s="99">
        <v>1649</v>
      </c>
      <c r="W1651" s="99" t="s">
        <v>385</v>
      </c>
      <c r="X1651" s="124">
        <v>4</v>
      </c>
      <c r="Z1651" s="99">
        <v>1</v>
      </c>
    </row>
    <row r="1652" spans="1:26" ht="15.75" thickBot="1" x14ac:dyDescent="0.3">
      <c r="A1652" s="125" t="s">
        <v>0</v>
      </c>
      <c r="B1652" s="98">
        <f>base0!H112</f>
        <v>6</v>
      </c>
      <c r="C1652" s="98">
        <f>base0!I112</f>
        <v>16</v>
      </c>
      <c r="D1652" s="98">
        <f>base0!J112</f>
        <v>10</v>
      </c>
      <c r="E1652" s="98">
        <f>base0!O112</f>
        <v>11</v>
      </c>
      <c r="F1652" s="98">
        <f>base0!P112</f>
        <v>8</v>
      </c>
      <c r="G1652" s="98">
        <f>base0!Q112</f>
        <v>9</v>
      </c>
      <c r="H1652" s="98">
        <f>base0!R112</f>
        <v>12</v>
      </c>
      <c r="I1652" s="98">
        <f>base0!S112</f>
        <v>17</v>
      </c>
      <c r="J1652" s="98">
        <f>base0!T112</f>
        <v>18</v>
      </c>
      <c r="V1652" s="99">
        <v>1650</v>
      </c>
      <c r="W1652" s="99" t="s">
        <v>385</v>
      </c>
      <c r="X1652" s="124">
        <v>4</v>
      </c>
      <c r="Z1652" s="99">
        <v>1</v>
      </c>
    </row>
    <row r="1653" spans="1:26" ht="15.75" thickBot="1" x14ac:dyDescent="0.3">
      <c r="A1653" s="125" t="s">
        <v>0</v>
      </c>
      <c r="B1653" s="98">
        <f>base0!H113</f>
        <v>9</v>
      </c>
      <c r="C1653" s="98">
        <f>base0!I113</f>
        <v>7</v>
      </c>
      <c r="D1653" s="98">
        <f>base0!J113</f>
        <v>3</v>
      </c>
      <c r="E1653" s="98">
        <f>base0!O113</f>
        <v>11</v>
      </c>
      <c r="F1653" s="98">
        <f>base0!P113</f>
        <v>8</v>
      </c>
      <c r="G1653" s="98">
        <f>base0!Q113</f>
        <v>12</v>
      </c>
      <c r="H1653" s="98">
        <f>base0!R113</f>
        <v>13</v>
      </c>
      <c r="I1653" s="98">
        <f>base0!S113</f>
        <v>17</v>
      </c>
      <c r="J1653" s="98">
        <f>base0!T113</f>
        <v>18</v>
      </c>
      <c r="V1653" s="99">
        <v>1651</v>
      </c>
      <c r="W1653" s="99" t="s">
        <v>385</v>
      </c>
      <c r="X1653" s="124">
        <v>4</v>
      </c>
      <c r="Z1653" s="99">
        <v>1</v>
      </c>
    </row>
    <row r="1654" spans="1:26" ht="15.75" thickBot="1" x14ac:dyDescent="0.3">
      <c r="A1654" s="125" t="s">
        <v>0</v>
      </c>
      <c r="B1654" s="98">
        <f>base0!H114</f>
        <v>7</v>
      </c>
      <c r="C1654" s="98">
        <f>base0!I114</f>
        <v>9</v>
      </c>
      <c r="D1654" s="98">
        <f>base0!J114</f>
        <v>16</v>
      </c>
      <c r="E1654" s="98">
        <f>base0!O114</f>
        <v>2</v>
      </c>
      <c r="F1654" s="98">
        <f>base0!P114</f>
        <v>11</v>
      </c>
      <c r="G1654" s="98">
        <f>base0!Q114</f>
        <v>10</v>
      </c>
      <c r="H1654" s="98">
        <f>base0!R114</f>
        <v>12</v>
      </c>
      <c r="I1654" s="98">
        <f>base0!S114</f>
        <v>17</v>
      </c>
      <c r="J1654" s="98">
        <f>base0!T114</f>
        <v>18</v>
      </c>
      <c r="V1654" s="99">
        <v>1652</v>
      </c>
      <c r="W1654" s="99" t="s">
        <v>385</v>
      </c>
      <c r="X1654" s="124">
        <v>4</v>
      </c>
      <c r="Z1654" s="99">
        <v>1</v>
      </c>
    </row>
    <row r="1655" spans="1:26" ht="15.75" thickBot="1" x14ac:dyDescent="0.3">
      <c r="A1655" s="125" t="s">
        <v>0</v>
      </c>
      <c r="B1655" s="98">
        <f>base0!H115</f>
        <v>6</v>
      </c>
      <c r="C1655" s="98">
        <f>base0!I115</f>
        <v>10</v>
      </c>
      <c r="D1655" s="98">
        <f>base0!J115</f>
        <v>16</v>
      </c>
      <c r="E1655" s="98">
        <f>base0!O115</f>
        <v>8</v>
      </c>
      <c r="F1655" s="98">
        <f>base0!P115</f>
        <v>2</v>
      </c>
      <c r="G1655" s="98">
        <f>base0!Q115</f>
        <v>11</v>
      </c>
      <c r="H1655" s="98">
        <f>base0!R115</f>
        <v>12</v>
      </c>
      <c r="I1655" s="98">
        <f>base0!S115</f>
        <v>17</v>
      </c>
      <c r="J1655" s="98">
        <f>base0!T115</f>
        <v>18</v>
      </c>
      <c r="V1655" s="99">
        <v>1653</v>
      </c>
      <c r="W1655" s="99" t="s">
        <v>385</v>
      </c>
      <c r="X1655" s="124">
        <v>4</v>
      </c>
      <c r="Z1655" s="99">
        <v>1</v>
      </c>
    </row>
    <row r="1656" spans="1:26" ht="15.75" thickBot="1" x14ac:dyDescent="0.3">
      <c r="A1656" s="125" t="s">
        <v>0</v>
      </c>
      <c r="B1656" s="98">
        <f>base0!H116</f>
        <v>4</v>
      </c>
      <c r="C1656" s="98">
        <f>base0!I116</f>
        <v>7</v>
      </c>
      <c r="D1656" s="98">
        <f>base0!J116</f>
        <v>10</v>
      </c>
      <c r="E1656" s="98">
        <f>base0!O116</f>
        <v>2</v>
      </c>
      <c r="F1656" s="98">
        <f>base0!P116</f>
        <v>11</v>
      </c>
      <c r="G1656" s="98">
        <f>base0!Q116</f>
        <v>13</v>
      </c>
      <c r="H1656" s="98">
        <f>base0!R116</f>
        <v>12</v>
      </c>
      <c r="I1656" s="98">
        <f>base0!S116</f>
        <v>17</v>
      </c>
      <c r="J1656" s="98">
        <f>base0!T116</f>
        <v>18</v>
      </c>
      <c r="V1656" s="99">
        <v>1654</v>
      </c>
      <c r="W1656" s="99" t="s">
        <v>385</v>
      </c>
      <c r="X1656" s="124">
        <v>4</v>
      </c>
      <c r="Z1656" s="99">
        <v>1</v>
      </c>
    </row>
    <row r="1657" spans="1:26" ht="15.75" thickBot="1" x14ac:dyDescent="0.3">
      <c r="A1657" s="125" t="s">
        <v>0</v>
      </c>
      <c r="B1657" s="98">
        <f>base0!H117</f>
        <v>4</v>
      </c>
      <c r="C1657" s="98">
        <f>base0!I117</f>
        <v>7</v>
      </c>
      <c r="D1657" s="98">
        <f>base0!J117</f>
        <v>10</v>
      </c>
      <c r="E1657" s="98">
        <f>base0!O117</f>
        <v>3</v>
      </c>
      <c r="F1657" s="98">
        <f>base0!P117</f>
        <v>9</v>
      </c>
      <c r="G1657" s="98">
        <f>base0!Q117</f>
        <v>11</v>
      </c>
      <c r="H1657" s="98">
        <f>base0!R117</f>
        <v>12</v>
      </c>
      <c r="I1657" s="98">
        <f>base0!S117</f>
        <v>18</v>
      </c>
      <c r="J1657" s="98">
        <f>base0!T117</f>
        <v>8</v>
      </c>
      <c r="V1657" s="99">
        <v>1655</v>
      </c>
      <c r="W1657" s="99" t="s">
        <v>385</v>
      </c>
      <c r="X1657" s="124">
        <v>4</v>
      </c>
      <c r="Z1657" s="99">
        <v>1</v>
      </c>
    </row>
    <row r="1658" spans="1:26" ht="15.75" thickBot="1" x14ac:dyDescent="0.3">
      <c r="A1658" s="125" t="s">
        <v>0</v>
      </c>
      <c r="B1658" s="98">
        <f>base0!H118</f>
        <v>1</v>
      </c>
      <c r="C1658" s="98">
        <f>base0!I118</f>
        <v>9</v>
      </c>
      <c r="D1658" s="98">
        <f>base0!J118</f>
        <v>13</v>
      </c>
      <c r="E1658" s="98">
        <f>base0!O118</f>
        <v>3</v>
      </c>
      <c r="F1658" s="98">
        <f>base0!P118</f>
        <v>11</v>
      </c>
      <c r="G1658" s="98">
        <f>base0!Q118</f>
        <v>12</v>
      </c>
      <c r="H1658" s="98">
        <f>base0!R118</f>
        <v>18</v>
      </c>
      <c r="I1658" s="98">
        <f>base0!S118</f>
        <v>8</v>
      </c>
      <c r="J1658" s="98">
        <f>base0!T118</f>
        <v>19</v>
      </c>
      <c r="V1658" s="99">
        <v>1656</v>
      </c>
      <c r="W1658" s="99" t="s">
        <v>385</v>
      </c>
      <c r="X1658" s="124">
        <v>4</v>
      </c>
      <c r="Z1658" s="99">
        <v>1</v>
      </c>
    </row>
    <row r="1659" spans="1:26" ht="15.75" thickBot="1" x14ac:dyDescent="0.3">
      <c r="A1659" s="125" t="s">
        <v>0</v>
      </c>
      <c r="B1659" s="98">
        <f>base0!H119</f>
        <v>9</v>
      </c>
      <c r="C1659" s="98">
        <f>base0!I119</f>
        <v>17</v>
      </c>
      <c r="D1659" s="98">
        <f>base0!J119</f>
        <v>13</v>
      </c>
      <c r="E1659" s="98">
        <f>base0!O119</f>
        <v>11</v>
      </c>
      <c r="F1659" s="98">
        <f>base0!P119</f>
        <v>12</v>
      </c>
      <c r="G1659" s="98">
        <f>base0!Q119</f>
        <v>4</v>
      </c>
      <c r="H1659" s="98">
        <f>base0!R119</f>
        <v>18</v>
      </c>
      <c r="I1659" s="98">
        <f>base0!S119</f>
        <v>8</v>
      </c>
      <c r="J1659" s="98">
        <f>base0!T119</f>
        <v>19</v>
      </c>
      <c r="V1659" s="99">
        <v>1657</v>
      </c>
      <c r="W1659" s="99" t="s">
        <v>385</v>
      </c>
      <c r="X1659" s="124">
        <v>4</v>
      </c>
      <c r="Z1659" s="99">
        <v>1</v>
      </c>
    </row>
    <row r="1660" spans="1:26" ht="15.75" thickBot="1" x14ac:dyDescent="0.3">
      <c r="A1660" s="125" t="s">
        <v>0</v>
      </c>
      <c r="B1660" s="98">
        <f>base0!I70</f>
        <v>1</v>
      </c>
      <c r="C1660" s="98">
        <f>base0!J70</f>
        <v>11</v>
      </c>
      <c r="D1660" s="98">
        <f>base0!K70</f>
        <v>13</v>
      </c>
      <c r="E1660" s="98">
        <f>base0!O70</f>
        <v>9</v>
      </c>
      <c r="F1660" s="98">
        <f>base0!P70</f>
        <v>16</v>
      </c>
      <c r="G1660" s="98">
        <f>base0!Q70</f>
        <v>3</v>
      </c>
      <c r="H1660" s="98">
        <f>base0!R70</f>
        <v>17</v>
      </c>
      <c r="I1660" s="98">
        <f>base0!S70</f>
        <v>12</v>
      </c>
      <c r="J1660" s="98">
        <f>base0!T70</f>
        <v>18</v>
      </c>
      <c r="N1660" s="142"/>
      <c r="O1660" s="142"/>
      <c r="P1660" s="142"/>
      <c r="Q1660" s="142"/>
      <c r="R1660" s="142"/>
      <c r="V1660" s="99">
        <v>1658</v>
      </c>
      <c r="W1660" s="99" t="s">
        <v>385</v>
      </c>
      <c r="X1660" s="124">
        <v>4</v>
      </c>
      <c r="Z1660" s="99">
        <v>1</v>
      </c>
    </row>
    <row r="1661" spans="1:26" ht="15.75" thickBot="1" x14ac:dyDescent="0.3">
      <c r="A1661" s="125" t="s">
        <v>0</v>
      </c>
      <c r="B1661" s="98">
        <f>base0!I71</f>
        <v>1</v>
      </c>
      <c r="C1661" s="98">
        <f>base0!J71</f>
        <v>10</v>
      </c>
      <c r="D1661" s="98">
        <f>base0!K71</f>
        <v>11</v>
      </c>
      <c r="E1661" s="98">
        <f>base0!O71</f>
        <v>14</v>
      </c>
      <c r="F1661" s="98">
        <f>base0!P71</f>
        <v>13</v>
      </c>
      <c r="G1661" s="98">
        <f>base0!Q71</f>
        <v>15</v>
      </c>
      <c r="H1661" s="98">
        <f>base0!R71</f>
        <v>16</v>
      </c>
      <c r="I1661" s="98">
        <f>base0!S71</f>
        <v>17</v>
      </c>
      <c r="J1661" s="98">
        <f>base0!T71</f>
        <v>18</v>
      </c>
      <c r="V1661" s="99">
        <v>1659</v>
      </c>
      <c r="W1661" s="99" t="s">
        <v>385</v>
      </c>
      <c r="X1661" s="124">
        <v>4</v>
      </c>
      <c r="Z1661" s="99">
        <v>1</v>
      </c>
    </row>
    <row r="1662" spans="1:26" ht="15.75" thickBot="1" x14ac:dyDescent="0.3">
      <c r="A1662" s="125" t="s">
        <v>0</v>
      </c>
      <c r="B1662" s="98">
        <f>base0!I72</f>
        <v>14</v>
      </c>
      <c r="C1662" s="98">
        <f>base0!J72</f>
        <v>1</v>
      </c>
      <c r="D1662" s="98">
        <f>base0!K72</f>
        <v>2</v>
      </c>
      <c r="E1662" s="98">
        <f>base0!O72</f>
        <v>13</v>
      </c>
      <c r="F1662" s="98">
        <f>base0!P72</f>
        <v>12</v>
      </c>
      <c r="G1662" s="98">
        <f>base0!Q72</f>
        <v>15</v>
      </c>
      <c r="H1662" s="98">
        <f>base0!R72</f>
        <v>16</v>
      </c>
      <c r="I1662" s="98">
        <f>base0!S72</f>
        <v>17</v>
      </c>
      <c r="J1662" s="98">
        <f>base0!T72</f>
        <v>18</v>
      </c>
      <c r="V1662" s="99">
        <v>1660</v>
      </c>
      <c r="W1662" s="99" t="s">
        <v>385</v>
      </c>
      <c r="X1662" s="124">
        <v>4</v>
      </c>
      <c r="Z1662" s="99">
        <v>1</v>
      </c>
    </row>
    <row r="1663" spans="1:26" ht="15.75" thickBot="1" x14ac:dyDescent="0.3">
      <c r="A1663" s="125" t="s">
        <v>0</v>
      </c>
      <c r="B1663" s="98">
        <f>base0!I73</f>
        <v>17</v>
      </c>
      <c r="C1663" s="98">
        <f>base0!J73</f>
        <v>13</v>
      </c>
      <c r="D1663" s="98">
        <f>base0!K73</f>
        <v>3</v>
      </c>
      <c r="E1663" s="98">
        <f>base0!O73</f>
        <v>12</v>
      </c>
      <c r="F1663" s="98">
        <f>base0!P73</f>
        <v>16</v>
      </c>
      <c r="G1663" s="98">
        <f>base0!Q73</f>
        <v>4</v>
      </c>
      <c r="H1663" s="98">
        <f>base0!R73</f>
        <v>18</v>
      </c>
      <c r="I1663" s="98">
        <f>base0!S73</f>
        <v>8</v>
      </c>
      <c r="J1663" s="98">
        <f>base0!T73</f>
        <v>19</v>
      </c>
      <c r="V1663" s="99">
        <v>1661</v>
      </c>
      <c r="W1663" s="99" t="s">
        <v>385</v>
      </c>
      <c r="X1663" s="124">
        <v>4</v>
      </c>
      <c r="Z1663" s="99">
        <v>1</v>
      </c>
    </row>
    <row r="1664" spans="1:26" ht="15.75" thickBot="1" x14ac:dyDescent="0.3">
      <c r="A1664" s="125" t="s">
        <v>0</v>
      </c>
      <c r="B1664" s="98">
        <f>base0!I74</f>
        <v>12</v>
      </c>
      <c r="C1664" s="98">
        <f>base0!J74</f>
        <v>11</v>
      </c>
      <c r="D1664" s="98">
        <f>base0!K74</f>
        <v>8</v>
      </c>
      <c r="E1664" s="98">
        <f>base0!O74</f>
        <v>9</v>
      </c>
      <c r="F1664" s="98">
        <f>base0!P74</f>
        <v>10</v>
      </c>
      <c r="G1664" s="98">
        <f>base0!Q74</f>
        <v>13</v>
      </c>
      <c r="H1664" s="98">
        <f>base0!R74</f>
        <v>16</v>
      </c>
      <c r="I1664" s="98">
        <f>base0!S74</f>
        <v>18</v>
      </c>
      <c r="J1664" s="98">
        <f>base0!T74</f>
        <v>17</v>
      </c>
      <c r="V1664" s="99">
        <v>1662</v>
      </c>
      <c r="W1664" s="99" t="s">
        <v>385</v>
      </c>
      <c r="X1664" s="124">
        <v>4</v>
      </c>
      <c r="Z1664" s="99">
        <v>1</v>
      </c>
    </row>
    <row r="1665" spans="1:26" ht="15.75" thickBot="1" x14ac:dyDescent="0.3">
      <c r="A1665" s="125" t="s">
        <v>0</v>
      </c>
      <c r="B1665" s="98">
        <f>base0!I75</f>
        <v>2</v>
      </c>
      <c r="C1665" s="98">
        <f>base0!J75</f>
        <v>4</v>
      </c>
      <c r="D1665" s="98">
        <f>base0!K75</f>
        <v>1</v>
      </c>
      <c r="E1665" s="98">
        <f>base0!O75</f>
        <v>11</v>
      </c>
      <c r="F1665" s="98">
        <f>base0!P75</f>
        <v>16</v>
      </c>
      <c r="G1665" s="98">
        <f>base0!Q75</f>
        <v>15</v>
      </c>
      <c r="H1665" s="98">
        <f>base0!R75</f>
        <v>13</v>
      </c>
      <c r="I1665" s="98">
        <f>base0!S75</f>
        <v>17</v>
      </c>
      <c r="J1665" s="98">
        <f>base0!T75</f>
        <v>18</v>
      </c>
      <c r="V1665" s="99">
        <v>1663</v>
      </c>
      <c r="W1665" s="99" t="s">
        <v>385</v>
      </c>
      <c r="X1665" s="124">
        <v>4</v>
      </c>
      <c r="Z1665" s="99">
        <v>1</v>
      </c>
    </row>
    <row r="1666" spans="1:26" ht="15.75" thickBot="1" x14ac:dyDescent="0.3">
      <c r="A1666" s="125" t="s">
        <v>0</v>
      </c>
      <c r="B1666" s="98">
        <f>base0!I76</f>
        <v>10</v>
      </c>
      <c r="C1666" s="98">
        <f>base0!J76</f>
        <v>8</v>
      </c>
      <c r="D1666" s="98">
        <f>base0!K76</f>
        <v>14</v>
      </c>
      <c r="E1666" s="98">
        <f>base0!O76</f>
        <v>6</v>
      </c>
      <c r="F1666" s="98">
        <f>base0!P76</f>
        <v>16</v>
      </c>
      <c r="G1666" s="98">
        <f>base0!Q76</f>
        <v>13</v>
      </c>
      <c r="H1666" s="98">
        <f>base0!R76</f>
        <v>15</v>
      </c>
      <c r="I1666" s="98">
        <f>base0!S76</f>
        <v>17</v>
      </c>
      <c r="J1666" s="98">
        <f>base0!T76</f>
        <v>18</v>
      </c>
      <c r="V1666" s="99">
        <v>1664</v>
      </c>
      <c r="W1666" s="99" t="s">
        <v>385</v>
      </c>
      <c r="X1666" s="124">
        <v>4</v>
      </c>
      <c r="Z1666" s="99">
        <v>1</v>
      </c>
    </row>
    <row r="1667" spans="1:26" ht="15.75" thickBot="1" x14ac:dyDescent="0.3">
      <c r="A1667" s="125" t="s">
        <v>0</v>
      </c>
      <c r="B1667" s="98">
        <f>base0!I77</f>
        <v>17</v>
      </c>
      <c r="C1667" s="98">
        <f>base0!J77</f>
        <v>13</v>
      </c>
      <c r="D1667" s="98">
        <f>base0!K77</f>
        <v>7</v>
      </c>
      <c r="E1667" s="98">
        <f>base0!O77</f>
        <v>3</v>
      </c>
      <c r="F1667" s="98">
        <f>base0!P77</f>
        <v>10</v>
      </c>
      <c r="G1667" s="98">
        <f>base0!Q77</f>
        <v>5</v>
      </c>
      <c r="H1667" s="98">
        <f>base0!R77</f>
        <v>12</v>
      </c>
      <c r="I1667" s="98">
        <f>base0!S77</f>
        <v>8</v>
      </c>
      <c r="J1667" s="98">
        <f>base0!T77</f>
        <v>18</v>
      </c>
      <c r="V1667" s="99">
        <v>1665</v>
      </c>
      <c r="W1667" s="99" t="s">
        <v>385</v>
      </c>
      <c r="X1667" s="124">
        <v>4</v>
      </c>
      <c r="Z1667" s="99">
        <v>1</v>
      </c>
    </row>
    <row r="1668" spans="1:26" ht="15.75" thickBot="1" x14ac:dyDescent="0.3">
      <c r="A1668" s="125" t="s">
        <v>0</v>
      </c>
      <c r="B1668" s="98">
        <f>base0!I78</f>
        <v>17</v>
      </c>
      <c r="C1668" s="98">
        <f>base0!J78</f>
        <v>11</v>
      </c>
      <c r="D1668" s="98">
        <f>base0!K78</f>
        <v>9</v>
      </c>
      <c r="E1668" s="98">
        <f>base0!O78</f>
        <v>12</v>
      </c>
      <c r="F1668" s="98">
        <f>base0!P78</f>
        <v>13</v>
      </c>
      <c r="G1668" s="98">
        <f>base0!Q78</f>
        <v>5</v>
      </c>
      <c r="H1668" s="98">
        <f>base0!R78</f>
        <v>10</v>
      </c>
      <c r="I1668" s="98">
        <f>base0!S78</f>
        <v>8</v>
      </c>
      <c r="J1668" s="98">
        <f>base0!T78</f>
        <v>18</v>
      </c>
      <c r="V1668" s="99">
        <v>1666</v>
      </c>
      <c r="W1668" s="99" t="s">
        <v>385</v>
      </c>
      <c r="X1668" s="124">
        <v>4</v>
      </c>
      <c r="Z1668" s="99">
        <v>1</v>
      </c>
    </row>
    <row r="1669" spans="1:26" ht="15.75" thickBot="1" x14ac:dyDescent="0.3">
      <c r="A1669" s="125" t="s">
        <v>0</v>
      </c>
      <c r="B1669" s="98">
        <f>base0!I79</f>
        <v>2</v>
      </c>
      <c r="C1669" s="98">
        <f>base0!J79</f>
        <v>16</v>
      </c>
      <c r="D1669" s="98">
        <f>base0!K79</f>
        <v>17</v>
      </c>
      <c r="E1669" s="98">
        <f>base0!O79</f>
        <v>4</v>
      </c>
      <c r="F1669" s="98">
        <f>base0!P79</f>
        <v>15</v>
      </c>
      <c r="G1669" s="98">
        <f>base0!Q79</f>
        <v>14</v>
      </c>
      <c r="H1669" s="98">
        <f>base0!R79</f>
        <v>13</v>
      </c>
      <c r="I1669" s="98">
        <f>base0!S79</f>
        <v>6</v>
      </c>
      <c r="J1669" s="98">
        <f>base0!T79</f>
        <v>18</v>
      </c>
      <c r="V1669" s="99">
        <v>1667</v>
      </c>
      <c r="W1669" s="99" t="s">
        <v>385</v>
      </c>
      <c r="X1669" s="124">
        <v>4</v>
      </c>
      <c r="Z1669" s="99">
        <v>1</v>
      </c>
    </row>
    <row r="1670" spans="1:26" ht="15.75" thickBot="1" x14ac:dyDescent="0.3">
      <c r="A1670" s="125" t="s">
        <v>0</v>
      </c>
      <c r="B1670" s="98">
        <f>base0!I80</f>
        <v>17</v>
      </c>
      <c r="C1670" s="98">
        <f>base0!J80</f>
        <v>13</v>
      </c>
      <c r="D1670" s="98">
        <f>base0!K80</f>
        <v>2</v>
      </c>
      <c r="E1670" s="98">
        <f>base0!O80</f>
        <v>3</v>
      </c>
      <c r="F1670" s="98">
        <f>base0!P80</f>
        <v>10</v>
      </c>
      <c r="G1670" s="98">
        <f>base0!Q80</f>
        <v>5</v>
      </c>
      <c r="H1670" s="98">
        <f>base0!R80</f>
        <v>12</v>
      </c>
      <c r="I1670" s="98">
        <f>base0!S80</f>
        <v>8</v>
      </c>
      <c r="J1670" s="98">
        <f>base0!T80</f>
        <v>18</v>
      </c>
      <c r="V1670" s="99">
        <v>1668</v>
      </c>
      <c r="W1670" s="99" t="s">
        <v>385</v>
      </c>
      <c r="X1670" s="124">
        <v>4</v>
      </c>
      <c r="Z1670" s="99">
        <v>1</v>
      </c>
    </row>
    <row r="1671" spans="1:26" ht="15.75" thickBot="1" x14ac:dyDescent="0.3">
      <c r="A1671" s="125" t="s">
        <v>0</v>
      </c>
      <c r="B1671" s="98">
        <f>base0!I81</f>
        <v>9</v>
      </c>
      <c r="C1671" s="98">
        <f>base0!J81</f>
        <v>12</v>
      </c>
      <c r="D1671" s="98">
        <f>base0!K81</f>
        <v>1</v>
      </c>
      <c r="E1671" s="98">
        <f>base0!O81</f>
        <v>4</v>
      </c>
      <c r="F1671" s="98">
        <f>base0!P81</f>
        <v>3</v>
      </c>
      <c r="G1671" s="98">
        <f>base0!Q81</f>
        <v>10</v>
      </c>
      <c r="H1671" s="98">
        <f>base0!R81</f>
        <v>5</v>
      </c>
      <c r="I1671" s="98">
        <f>base0!S81</f>
        <v>8</v>
      </c>
      <c r="J1671" s="98">
        <f>base0!T81</f>
        <v>18</v>
      </c>
      <c r="V1671" s="99">
        <v>1669</v>
      </c>
      <c r="W1671" s="99" t="s">
        <v>385</v>
      </c>
      <c r="X1671" s="124">
        <v>4</v>
      </c>
      <c r="Z1671" s="99">
        <v>1</v>
      </c>
    </row>
    <row r="1672" spans="1:26" ht="15.75" thickBot="1" x14ac:dyDescent="0.3">
      <c r="A1672" s="125" t="s">
        <v>0</v>
      </c>
      <c r="B1672" s="98">
        <f>base0!I82</f>
        <v>11</v>
      </c>
      <c r="C1672" s="98">
        <f>base0!J82</f>
        <v>16</v>
      </c>
      <c r="D1672" s="98">
        <f>base0!K82</f>
        <v>14</v>
      </c>
      <c r="E1672" s="98">
        <f>base0!O82</f>
        <v>2</v>
      </c>
      <c r="F1672" s="98">
        <f>base0!P82</f>
        <v>4</v>
      </c>
      <c r="G1672" s="98">
        <f>base0!Q82</f>
        <v>8</v>
      </c>
      <c r="H1672" s="98">
        <f>base0!R82</f>
        <v>3</v>
      </c>
      <c r="I1672" s="98">
        <f>base0!S82</f>
        <v>5</v>
      </c>
      <c r="J1672" s="98">
        <f>base0!T82</f>
        <v>18</v>
      </c>
      <c r="V1672" s="99">
        <v>1670</v>
      </c>
      <c r="W1672" s="99" t="s">
        <v>385</v>
      </c>
      <c r="X1672" s="124">
        <v>4</v>
      </c>
      <c r="Z1672" s="99">
        <v>1</v>
      </c>
    </row>
    <row r="1673" spans="1:26" ht="15.75" thickBot="1" x14ac:dyDescent="0.3">
      <c r="A1673" s="125" t="s">
        <v>0</v>
      </c>
      <c r="B1673" s="98">
        <f>base0!I83</f>
        <v>6</v>
      </c>
      <c r="C1673" s="98">
        <f>base0!J83</f>
        <v>12</v>
      </c>
      <c r="D1673" s="98">
        <f>base0!K83</f>
        <v>1</v>
      </c>
      <c r="E1673" s="98">
        <f>base0!O83</f>
        <v>4</v>
      </c>
      <c r="F1673" s="98">
        <f>base0!P83</f>
        <v>3</v>
      </c>
      <c r="G1673" s="98">
        <f>base0!Q83</f>
        <v>10</v>
      </c>
      <c r="H1673" s="98">
        <f>base0!R83</f>
        <v>5</v>
      </c>
      <c r="I1673" s="98">
        <f>base0!S83</f>
        <v>8</v>
      </c>
      <c r="J1673" s="98">
        <f>base0!T83</f>
        <v>18</v>
      </c>
      <c r="V1673" s="99">
        <v>1671</v>
      </c>
      <c r="W1673" s="99" t="s">
        <v>385</v>
      </c>
      <c r="X1673" s="124">
        <v>4</v>
      </c>
      <c r="Z1673" s="99">
        <v>1</v>
      </c>
    </row>
    <row r="1674" spans="1:26" ht="15.75" thickBot="1" x14ac:dyDescent="0.3">
      <c r="A1674" s="125" t="s">
        <v>0</v>
      </c>
      <c r="B1674" s="98">
        <f>base0!I84</f>
        <v>13</v>
      </c>
      <c r="C1674" s="98">
        <f>base0!J84</f>
        <v>4</v>
      </c>
      <c r="D1674" s="98">
        <f>base0!K84</f>
        <v>9</v>
      </c>
      <c r="E1674" s="98">
        <f>base0!O84</f>
        <v>3</v>
      </c>
      <c r="F1674" s="98">
        <f>base0!P84</f>
        <v>5</v>
      </c>
      <c r="G1674" s="98">
        <f>base0!Q84</f>
        <v>12</v>
      </c>
      <c r="H1674" s="98">
        <f>base0!R84</f>
        <v>11</v>
      </c>
      <c r="I1674" s="98">
        <f>base0!S84</f>
        <v>8</v>
      </c>
      <c r="J1674" s="98">
        <f>base0!T84</f>
        <v>18</v>
      </c>
      <c r="V1674" s="99">
        <v>1672</v>
      </c>
      <c r="W1674" s="99" t="s">
        <v>385</v>
      </c>
      <c r="X1674" s="124">
        <v>4</v>
      </c>
      <c r="Z1674" s="99">
        <v>1</v>
      </c>
    </row>
    <row r="1675" spans="1:26" ht="15.75" thickBot="1" x14ac:dyDescent="0.3">
      <c r="A1675" s="125" t="s">
        <v>0</v>
      </c>
      <c r="B1675" s="98">
        <f>base0!I85</f>
        <v>10</v>
      </c>
      <c r="C1675" s="98">
        <f>base0!J85</f>
        <v>2</v>
      </c>
      <c r="D1675" s="98">
        <f>base0!K85</f>
        <v>7</v>
      </c>
      <c r="E1675" s="98">
        <f>base0!O85</f>
        <v>16</v>
      </c>
      <c r="F1675" s="98">
        <f>base0!P85</f>
        <v>9</v>
      </c>
      <c r="G1675" s="98">
        <f>base0!Q85</f>
        <v>13</v>
      </c>
      <c r="H1675" s="98">
        <f>base0!R85</f>
        <v>17</v>
      </c>
      <c r="I1675" s="98">
        <f>base0!S85</f>
        <v>8</v>
      </c>
      <c r="J1675" s="98">
        <f>base0!T85</f>
        <v>18</v>
      </c>
      <c r="V1675" s="99">
        <v>1673</v>
      </c>
      <c r="W1675" s="99" t="s">
        <v>385</v>
      </c>
      <c r="X1675" s="124">
        <v>4</v>
      </c>
      <c r="Z1675" s="99">
        <v>1</v>
      </c>
    </row>
    <row r="1676" spans="1:26" ht="15.75" thickBot="1" x14ac:dyDescent="0.3">
      <c r="A1676" s="125" t="s">
        <v>0</v>
      </c>
      <c r="B1676" s="98">
        <f>base0!I86</f>
        <v>12</v>
      </c>
      <c r="C1676" s="98">
        <f>base0!J86</f>
        <v>10</v>
      </c>
      <c r="D1676" s="98">
        <f>base0!K86</f>
        <v>3</v>
      </c>
      <c r="E1676" s="98">
        <f>base0!O86</f>
        <v>17</v>
      </c>
      <c r="F1676" s="98">
        <f>base0!P86</f>
        <v>8</v>
      </c>
      <c r="G1676" s="98">
        <f>base0!Q86</f>
        <v>13</v>
      </c>
      <c r="H1676" s="98">
        <f>base0!R86</f>
        <v>5</v>
      </c>
      <c r="I1676" s="98">
        <f>base0!S86</f>
        <v>9</v>
      </c>
      <c r="J1676" s="98">
        <f>base0!T86</f>
        <v>18</v>
      </c>
      <c r="V1676" s="99">
        <v>1674</v>
      </c>
      <c r="W1676" s="99" t="s">
        <v>385</v>
      </c>
      <c r="X1676" s="124">
        <v>4</v>
      </c>
      <c r="Z1676" s="99">
        <v>1</v>
      </c>
    </row>
    <row r="1677" spans="1:26" ht="15.75" thickBot="1" x14ac:dyDescent="0.3">
      <c r="A1677" s="125" t="s">
        <v>0</v>
      </c>
      <c r="B1677" s="98">
        <f>base0!I87</f>
        <v>10</v>
      </c>
      <c r="C1677" s="98">
        <f>base0!J87</f>
        <v>11</v>
      </c>
      <c r="D1677" s="98">
        <f>base0!K87</f>
        <v>16</v>
      </c>
      <c r="E1677" s="98">
        <f>base0!O87</f>
        <v>14</v>
      </c>
      <c r="F1677" s="98">
        <f>base0!P87</f>
        <v>5</v>
      </c>
      <c r="G1677" s="98">
        <f>base0!Q87</f>
        <v>8</v>
      </c>
      <c r="H1677" s="98">
        <f>base0!R87</f>
        <v>2</v>
      </c>
      <c r="I1677" s="98">
        <f>base0!S87</f>
        <v>17</v>
      </c>
      <c r="J1677" s="98">
        <f>base0!T87</f>
        <v>18</v>
      </c>
      <c r="V1677" s="99">
        <v>1675</v>
      </c>
      <c r="W1677" s="99" t="s">
        <v>385</v>
      </c>
      <c r="X1677" s="124">
        <v>4</v>
      </c>
      <c r="Z1677" s="99">
        <v>1</v>
      </c>
    </row>
    <row r="1678" spans="1:26" ht="15.75" thickBot="1" x14ac:dyDescent="0.3">
      <c r="A1678" s="125" t="s">
        <v>0</v>
      </c>
      <c r="B1678" s="98">
        <f>base0!I88</f>
        <v>13</v>
      </c>
      <c r="C1678" s="98">
        <f>base0!J88</f>
        <v>7</v>
      </c>
      <c r="D1678" s="98">
        <f>base0!K88</f>
        <v>9</v>
      </c>
      <c r="E1678" s="98">
        <f>base0!O88</f>
        <v>2</v>
      </c>
      <c r="F1678" s="98">
        <f>base0!P88</f>
        <v>5</v>
      </c>
      <c r="G1678" s="98">
        <f>base0!Q88</f>
        <v>12</v>
      </c>
      <c r="H1678" s="98">
        <f>base0!R88</f>
        <v>11</v>
      </c>
      <c r="I1678" s="98">
        <f>base0!S88</f>
        <v>8</v>
      </c>
      <c r="J1678" s="98">
        <f>base0!T88</f>
        <v>18</v>
      </c>
      <c r="V1678" s="99">
        <v>1676</v>
      </c>
      <c r="W1678" s="99" t="s">
        <v>385</v>
      </c>
      <c r="X1678" s="124">
        <v>4</v>
      </c>
      <c r="Z1678" s="99">
        <v>1</v>
      </c>
    </row>
    <row r="1679" spans="1:26" ht="15.75" thickBot="1" x14ac:dyDescent="0.3">
      <c r="A1679" s="125" t="s">
        <v>0</v>
      </c>
      <c r="B1679" s="98">
        <f>base0!I89</f>
        <v>17</v>
      </c>
      <c r="C1679" s="98">
        <f>base0!J89</f>
        <v>9</v>
      </c>
      <c r="D1679" s="98">
        <f>base0!K89</f>
        <v>13</v>
      </c>
      <c r="E1679" s="98">
        <f>base0!O89</f>
        <v>5</v>
      </c>
      <c r="F1679" s="98">
        <f>base0!P89</f>
        <v>8</v>
      </c>
      <c r="G1679" s="98">
        <f>base0!Q89</f>
        <v>10</v>
      </c>
      <c r="H1679" s="98">
        <f>base0!R89</f>
        <v>11</v>
      </c>
      <c r="I1679" s="98">
        <f>base0!S89</f>
        <v>12</v>
      </c>
      <c r="J1679" s="98">
        <f>base0!T89</f>
        <v>18</v>
      </c>
      <c r="V1679" s="99">
        <v>1677</v>
      </c>
      <c r="W1679" s="99" t="s">
        <v>385</v>
      </c>
      <c r="X1679" s="124">
        <v>4</v>
      </c>
      <c r="Z1679" s="99">
        <v>1</v>
      </c>
    </row>
    <row r="1680" spans="1:26" ht="15.75" thickBot="1" x14ac:dyDescent="0.3">
      <c r="A1680" s="125" t="s">
        <v>0</v>
      </c>
      <c r="B1680" s="98">
        <f>base0!I90</f>
        <v>4</v>
      </c>
      <c r="C1680" s="98">
        <f>base0!J90</f>
        <v>10</v>
      </c>
      <c r="D1680" s="98">
        <f>base0!K90</f>
        <v>7</v>
      </c>
      <c r="E1680" s="98">
        <f>base0!O90</f>
        <v>3</v>
      </c>
      <c r="F1680" s="98">
        <f>base0!P90</f>
        <v>5</v>
      </c>
      <c r="G1680" s="98">
        <f>base0!Q90</f>
        <v>12</v>
      </c>
      <c r="H1680" s="98">
        <f>base0!R90</f>
        <v>11</v>
      </c>
      <c r="I1680" s="98">
        <f>base0!S90</f>
        <v>8</v>
      </c>
      <c r="J1680" s="98">
        <f>base0!T90</f>
        <v>18</v>
      </c>
      <c r="V1680" s="99">
        <v>1678</v>
      </c>
      <c r="W1680" s="99" t="s">
        <v>385</v>
      </c>
      <c r="X1680" s="124">
        <v>4</v>
      </c>
      <c r="Z1680" s="99">
        <v>1</v>
      </c>
    </row>
    <row r="1681" spans="1:26" ht="15.75" thickBot="1" x14ac:dyDescent="0.3">
      <c r="A1681" s="125" t="s">
        <v>0</v>
      </c>
      <c r="B1681" s="98">
        <f>base0!I91</f>
        <v>4</v>
      </c>
      <c r="C1681" s="98">
        <f>base0!J91</f>
        <v>10</v>
      </c>
      <c r="D1681" s="98">
        <f>base0!K91</f>
        <v>7</v>
      </c>
      <c r="E1681" s="98">
        <f>base0!O91</f>
        <v>3</v>
      </c>
      <c r="F1681" s="98">
        <f>base0!P91</f>
        <v>5</v>
      </c>
      <c r="G1681" s="98">
        <f>base0!Q91</f>
        <v>12</v>
      </c>
      <c r="H1681" s="98">
        <f>base0!R91</f>
        <v>11</v>
      </c>
      <c r="I1681" s="98">
        <f>base0!S91</f>
        <v>8</v>
      </c>
      <c r="J1681" s="98">
        <f>base0!T91</f>
        <v>18</v>
      </c>
      <c r="V1681" s="99">
        <v>1679</v>
      </c>
      <c r="W1681" s="99" t="s">
        <v>385</v>
      </c>
      <c r="X1681" s="124">
        <v>4</v>
      </c>
      <c r="Z1681" s="99">
        <v>1</v>
      </c>
    </row>
    <row r="1682" spans="1:26" ht="15.75" thickBot="1" x14ac:dyDescent="0.3">
      <c r="A1682" s="125" t="s">
        <v>0</v>
      </c>
      <c r="B1682" s="98">
        <f>base0!I92</f>
        <v>6</v>
      </c>
      <c r="C1682" s="98">
        <f>base0!J92</f>
        <v>13</v>
      </c>
      <c r="D1682" s="98">
        <f>base0!K92</f>
        <v>9</v>
      </c>
      <c r="E1682" s="98">
        <f>base0!O92</f>
        <v>3</v>
      </c>
      <c r="F1682" s="98">
        <f>base0!P92</f>
        <v>5</v>
      </c>
      <c r="G1682" s="98">
        <f>base0!Q92</f>
        <v>12</v>
      </c>
      <c r="H1682" s="98">
        <f>base0!R92</f>
        <v>11</v>
      </c>
      <c r="I1682" s="98">
        <f>base0!S92</f>
        <v>8</v>
      </c>
      <c r="J1682" s="98">
        <f>base0!T92</f>
        <v>18</v>
      </c>
      <c r="V1682" s="99">
        <v>1680</v>
      </c>
      <c r="W1682" s="99" t="s">
        <v>385</v>
      </c>
      <c r="X1682" s="124">
        <v>4</v>
      </c>
      <c r="Z1682" s="99">
        <v>1</v>
      </c>
    </row>
    <row r="1683" spans="1:26" ht="15.75" thickBot="1" x14ac:dyDescent="0.3">
      <c r="A1683" s="125" t="s">
        <v>0</v>
      </c>
      <c r="B1683" s="98">
        <f>base0!I93</f>
        <v>6</v>
      </c>
      <c r="C1683" s="98">
        <f>base0!J93</f>
        <v>13</v>
      </c>
      <c r="D1683" s="98">
        <f>base0!K93</f>
        <v>12</v>
      </c>
      <c r="E1683" s="98">
        <f>base0!O93</f>
        <v>11</v>
      </c>
      <c r="F1683" s="98">
        <f>base0!P93</f>
        <v>5</v>
      </c>
      <c r="G1683" s="98">
        <f>base0!Q93</f>
        <v>9</v>
      </c>
      <c r="H1683" s="98">
        <f>base0!R93</f>
        <v>17</v>
      </c>
      <c r="I1683" s="98">
        <f>base0!S93</f>
        <v>8</v>
      </c>
      <c r="J1683" s="98">
        <f>base0!T93</f>
        <v>18</v>
      </c>
      <c r="V1683" s="99">
        <v>1681</v>
      </c>
      <c r="W1683" s="99" t="s">
        <v>385</v>
      </c>
      <c r="X1683" s="124">
        <v>4</v>
      </c>
      <c r="Z1683" s="99">
        <v>1</v>
      </c>
    </row>
    <row r="1684" spans="1:26" ht="15.75" thickBot="1" x14ac:dyDescent="0.3">
      <c r="A1684" s="125" t="s">
        <v>0</v>
      </c>
      <c r="B1684" s="98">
        <f>base0!I94</f>
        <v>10</v>
      </c>
      <c r="C1684" s="98">
        <f>base0!J94</f>
        <v>17</v>
      </c>
      <c r="D1684" s="98">
        <f>base0!K94</f>
        <v>12</v>
      </c>
      <c r="E1684" s="98">
        <f>base0!O94</f>
        <v>11</v>
      </c>
      <c r="F1684" s="98">
        <f>base0!P94</f>
        <v>5</v>
      </c>
      <c r="G1684" s="98">
        <f>base0!Q94</f>
        <v>9</v>
      </c>
      <c r="H1684" s="98">
        <f>base0!R94</f>
        <v>13</v>
      </c>
      <c r="I1684" s="98">
        <f>base0!S94</f>
        <v>8</v>
      </c>
      <c r="J1684" s="98">
        <f>base0!T94</f>
        <v>18</v>
      </c>
      <c r="V1684" s="99">
        <v>1682</v>
      </c>
      <c r="W1684" s="99" t="s">
        <v>385</v>
      </c>
      <c r="X1684" s="124">
        <v>4</v>
      </c>
      <c r="Z1684" s="99">
        <v>1</v>
      </c>
    </row>
    <row r="1685" spans="1:26" ht="15.75" thickBot="1" x14ac:dyDescent="0.3">
      <c r="A1685" s="125" t="s">
        <v>0</v>
      </c>
      <c r="B1685" s="98">
        <f>base0!I95</f>
        <v>14</v>
      </c>
      <c r="C1685" s="98">
        <f>base0!J95</f>
        <v>13</v>
      </c>
      <c r="D1685" s="98">
        <f>base0!K95</f>
        <v>12</v>
      </c>
      <c r="E1685" s="98">
        <f>base0!O95</f>
        <v>2</v>
      </c>
      <c r="F1685" s="98">
        <f>base0!P95</f>
        <v>7</v>
      </c>
      <c r="G1685" s="98">
        <f>base0!Q95</f>
        <v>11</v>
      </c>
      <c r="H1685" s="98">
        <f>base0!R95</f>
        <v>5</v>
      </c>
      <c r="I1685" s="98">
        <f>base0!S95</f>
        <v>8</v>
      </c>
      <c r="J1685" s="98">
        <f>base0!T95</f>
        <v>18</v>
      </c>
      <c r="V1685" s="99">
        <v>1683</v>
      </c>
      <c r="W1685" s="99" t="s">
        <v>385</v>
      </c>
      <c r="X1685" s="124">
        <v>4</v>
      </c>
      <c r="Z1685" s="99">
        <v>1</v>
      </c>
    </row>
    <row r="1686" spans="1:26" ht="15.75" thickBot="1" x14ac:dyDescent="0.3">
      <c r="A1686" s="125" t="s">
        <v>0</v>
      </c>
      <c r="B1686" s="98">
        <f>base0!I96</f>
        <v>7</v>
      </c>
      <c r="C1686" s="98">
        <f>base0!J96</f>
        <v>13</v>
      </c>
      <c r="D1686" s="98">
        <f>base0!K96</f>
        <v>4</v>
      </c>
      <c r="E1686" s="98">
        <f>base0!O96</f>
        <v>12</v>
      </c>
      <c r="F1686" s="98">
        <f>base0!P96</f>
        <v>5</v>
      </c>
      <c r="G1686" s="98">
        <f>base0!Q96</f>
        <v>8</v>
      </c>
      <c r="H1686" s="98">
        <f>base0!R96</f>
        <v>2</v>
      </c>
      <c r="I1686" s="98">
        <f>base0!S96</f>
        <v>17</v>
      </c>
      <c r="J1686" s="98">
        <f>base0!T96</f>
        <v>18</v>
      </c>
      <c r="V1686" s="99">
        <v>1684</v>
      </c>
      <c r="W1686" s="99" t="s">
        <v>385</v>
      </c>
      <c r="X1686" s="124">
        <v>4</v>
      </c>
      <c r="Z1686" s="99">
        <v>1</v>
      </c>
    </row>
    <row r="1687" spans="1:26" ht="15.75" thickBot="1" x14ac:dyDescent="0.3">
      <c r="A1687" s="125" t="s">
        <v>0</v>
      </c>
      <c r="B1687" s="98">
        <f>base0!I97</f>
        <v>7</v>
      </c>
      <c r="C1687" s="98">
        <f>base0!J97</f>
        <v>13</v>
      </c>
      <c r="D1687" s="98">
        <f>base0!K97</f>
        <v>4</v>
      </c>
      <c r="E1687" s="98">
        <f>base0!O97</f>
        <v>12</v>
      </c>
      <c r="F1687" s="98">
        <f>base0!P97</f>
        <v>5</v>
      </c>
      <c r="G1687" s="98">
        <f>base0!Q97</f>
        <v>8</v>
      </c>
      <c r="H1687" s="98">
        <f>base0!R97</f>
        <v>2</v>
      </c>
      <c r="I1687" s="98">
        <f>base0!S97</f>
        <v>17</v>
      </c>
      <c r="J1687" s="98">
        <f>base0!T97</f>
        <v>18</v>
      </c>
      <c r="V1687" s="99">
        <v>1685</v>
      </c>
      <c r="W1687" s="99" t="s">
        <v>385</v>
      </c>
      <c r="X1687" s="124">
        <v>4</v>
      </c>
      <c r="Z1687" s="99">
        <v>1</v>
      </c>
    </row>
    <row r="1688" spans="1:26" ht="15.75" thickBot="1" x14ac:dyDescent="0.3">
      <c r="A1688" s="125" t="s">
        <v>0</v>
      </c>
      <c r="B1688" s="98">
        <f>base0!I98</f>
        <v>9</v>
      </c>
      <c r="C1688" s="98">
        <f>base0!J98</f>
        <v>13</v>
      </c>
      <c r="D1688" s="98">
        <f>base0!K98</f>
        <v>4</v>
      </c>
      <c r="E1688" s="98">
        <f>base0!O98</f>
        <v>16</v>
      </c>
      <c r="F1688" s="98">
        <f>base0!P98</f>
        <v>12</v>
      </c>
      <c r="G1688" s="98">
        <f>base0!Q98</f>
        <v>5</v>
      </c>
      <c r="H1688" s="98">
        <f>base0!R98</f>
        <v>8</v>
      </c>
      <c r="I1688" s="98">
        <f>base0!S98</f>
        <v>17</v>
      </c>
      <c r="J1688" s="98">
        <f>base0!T98</f>
        <v>18</v>
      </c>
      <c r="V1688" s="99">
        <v>1686</v>
      </c>
      <c r="W1688" s="99" t="s">
        <v>385</v>
      </c>
      <c r="X1688" s="124">
        <v>4</v>
      </c>
      <c r="Z1688" s="99">
        <v>1</v>
      </c>
    </row>
    <row r="1689" spans="1:26" ht="15.75" thickBot="1" x14ac:dyDescent="0.3">
      <c r="A1689" s="125" t="s">
        <v>0</v>
      </c>
      <c r="B1689" s="98">
        <f>base0!I99</f>
        <v>4</v>
      </c>
      <c r="C1689" s="98">
        <f>base0!J99</f>
        <v>13</v>
      </c>
      <c r="D1689" s="98">
        <f>base0!K99</f>
        <v>9</v>
      </c>
      <c r="E1689" s="98">
        <f>base0!O99</f>
        <v>5</v>
      </c>
      <c r="F1689" s="98">
        <f>base0!P99</f>
        <v>8</v>
      </c>
      <c r="G1689" s="98">
        <f>base0!Q99</f>
        <v>10</v>
      </c>
      <c r="H1689" s="98">
        <f>base0!R99</f>
        <v>11</v>
      </c>
      <c r="I1689" s="98">
        <f>base0!S99</f>
        <v>12</v>
      </c>
      <c r="J1689" s="98">
        <f>base0!T99</f>
        <v>18</v>
      </c>
      <c r="V1689" s="99">
        <v>1687</v>
      </c>
      <c r="W1689" s="99" t="s">
        <v>385</v>
      </c>
      <c r="X1689" s="124">
        <v>4</v>
      </c>
      <c r="Z1689" s="99">
        <v>1</v>
      </c>
    </row>
    <row r="1690" spans="1:26" ht="15.75" thickBot="1" x14ac:dyDescent="0.3">
      <c r="A1690" s="125" t="s">
        <v>0</v>
      </c>
      <c r="B1690" s="98">
        <f>base0!I100</f>
        <v>4</v>
      </c>
      <c r="C1690" s="98">
        <f>base0!J100</f>
        <v>9</v>
      </c>
      <c r="D1690" s="98">
        <f>base0!K100</f>
        <v>17</v>
      </c>
      <c r="E1690" s="98">
        <f>base0!O100</f>
        <v>5</v>
      </c>
      <c r="F1690" s="98">
        <f>base0!P100</f>
        <v>8</v>
      </c>
      <c r="G1690" s="98">
        <f>base0!Q100</f>
        <v>10</v>
      </c>
      <c r="H1690" s="98">
        <f>base0!R100</f>
        <v>11</v>
      </c>
      <c r="I1690" s="98">
        <f>base0!S100</f>
        <v>12</v>
      </c>
      <c r="J1690" s="98">
        <f>base0!T100</f>
        <v>20</v>
      </c>
      <c r="V1690" s="99">
        <v>1688</v>
      </c>
      <c r="W1690" s="99" t="s">
        <v>385</v>
      </c>
      <c r="X1690" s="124">
        <v>4</v>
      </c>
      <c r="Z1690" s="99">
        <v>1</v>
      </c>
    </row>
    <row r="1691" spans="1:26" ht="15.75" thickBot="1" x14ac:dyDescent="0.3">
      <c r="A1691" s="125" t="s">
        <v>0</v>
      </c>
      <c r="B1691" s="98">
        <f>base0!I101</f>
        <v>3</v>
      </c>
      <c r="C1691" s="98">
        <f>base0!J101</f>
        <v>9</v>
      </c>
      <c r="D1691" s="98">
        <f>base0!K101</f>
        <v>1</v>
      </c>
      <c r="E1691" s="98">
        <f>base0!O101</f>
        <v>5</v>
      </c>
      <c r="F1691" s="98">
        <f>base0!P101</f>
        <v>8</v>
      </c>
      <c r="G1691" s="98">
        <f>base0!Q101</f>
        <v>10</v>
      </c>
      <c r="H1691" s="98">
        <f>base0!R101</f>
        <v>11</v>
      </c>
      <c r="I1691" s="98">
        <f>base0!S101</f>
        <v>12</v>
      </c>
      <c r="J1691" s="98">
        <f>base0!T101</f>
        <v>18</v>
      </c>
      <c r="V1691" s="99">
        <v>1689</v>
      </c>
      <c r="W1691" s="99" t="s">
        <v>385</v>
      </c>
      <c r="X1691" s="124">
        <v>4</v>
      </c>
      <c r="Z1691" s="99">
        <v>1</v>
      </c>
    </row>
    <row r="1692" spans="1:26" ht="15.75" thickBot="1" x14ac:dyDescent="0.3">
      <c r="A1692" s="125" t="s">
        <v>0</v>
      </c>
      <c r="B1692" s="98">
        <f>base0!I102</f>
        <v>5</v>
      </c>
      <c r="C1692" s="98">
        <f>base0!J102</f>
        <v>4</v>
      </c>
      <c r="D1692" s="98">
        <f>base0!K102</f>
        <v>7</v>
      </c>
      <c r="E1692" s="98">
        <f>base0!O102</f>
        <v>2</v>
      </c>
      <c r="F1692" s="98">
        <f>base0!P102</f>
        <v>3</v>
      </c>
      <c r="G1692" s="98">
        <f>base0!Q102</f>
        <v>12</v>
      </c>
      <c r="H1692" s="98">
        <f>base0!R102</f>
        <v>11</v>
      </c>
      <c r="I1692" s="98">
        <f>base0!S102</f>
        <v>8</v>
      </c>
      <c r="J1692" s="98">
        <f>base0!T102</f>
        <v>18</v>
      </c>
      <c r="V1692" s="99">
        <v>1690</v>
      </c>
      <c r="W1692" s="99" t="s">
        <v>385</v>
      </c>
      <c r="X1692" s="124">
        <v>4</v>
      </c>
      <c r="Z1692" s="99">
        <v>1</v>
      </c>
    </row>
    <row r="1693" spans="1:26" ht="15.75" thickBot="1" x14ac:dyDescent="0.3">
      <c r="A1693" s="125" t="s">
        <v>0</v>
      </c>
      <c r="B1693" s="98">
        <f>base0!I103</f>
        <v>4</v>
      </c>
      <c r="C1693" s="98">
        <f>base0!J103</f>
        <v>17</v>
      </c>
      <c r="D1693" s="98">
        <f>base0!K103</f>
        <v>7</v>
      </c>
      <c r="E1693" s="98">
        <f>base0!O103</f>
        <v>3</v>
      </c>
      <c r="F1693" s="98">
        <f>base0!P103</f>
        <v>5</v>
      </c>
      <c r="G1693" s="98">
        <f>base0!Q103</f>
        <v>12</v>
      </c>
      <c r="H1693" s="98">
        <f>base0!R103</f>
        <v>11</v>
      </c>
      <c r="I1693" s="98">
        <f>base0!S103</f>
        <v>8</v>
      </c>
      <c r="J1693" s="98">
        <f>base0!T103</f>
        <v>18</v>
      </c>
      <c r="V1693" s="99">
        <v>1691</v>
      </c>
      <c r="W1693" s="99" t="s">
        <v>385</v>
      </c>
      <c r="X1693" s="124">
        <v>4</v>
      </c>
      <c r="Z1693" s="99">
        <v>1</v>
      </c>
    </row>
    <row r="1694" spans="1:26" ht="15.75" thickBot="1" x14ac:dyDescent="0.3">
      <c r="A1694" s="125" t="s">
        <v>0</v>
      </c>
      <c r="B1694" s="98">
        <f>base0!I104</f>
        <v>16</v>
      </c>
      <c r="C1694" s="98">
        <f>base0!J104</f>
        <v>9</v>
      </c>
      <c r="D1694" s="98">
        <f>base0!K104</f>
        <v>4</v>
      </c>
      <c r="E1694" s="98">
        <f>base0!O104</f>
        <v>3</v>
      </c>
      <c r="F1694" s="98">
        <f>base0!P104</f>
        <v>5</v>
      </c>
      <c r="G1694" s="98">
        <f>base0!Q104</f>
        <v>12</v>
      </c>
      <c r="H1694" s="98">
        <f>base0!R104</f>
        <v>11</v>
      </c>
      <c r="I1694" s="98">
        <f>base0!S104</f>
        <v>8</v>
      </c>
      <c r="J1694" s="98">
        <f>base0!T104</f>
        <v>18</v>
      </c>
      <c r="V1694" s="99">
        <v>1692</v>
      </c>
      <c r="W1694" s="99" t="s">
        <v>385</v>
      </c>
      <c r="X1694" s="124">
        <v>4</v>
      </c>
      <c r="Z1694" s="99">
        <v>1</v>
      </c>
    </row>
    <row r="1695" spans="1:26" ht="15.75" thickBot="1" x14ac:dyDescent="0.3">
      <c r="A1695" s="125" t="s">
        <v>0</v>
      </c>
      <c r="B1695" s="98">
        <f>base0!I105</f>
        <v>4</v>
      </c>
      <c r="C1695" s="98">
        <f>base0!J105</f>
        <v>9</v>
      </c>
      <c r="D1695" s="98">
        <f>base0!K105</f>
        <v>2</v>
      </c>
      <c r="E1695" s="98">
        <f>base0!O105</f>
        <v>3</v>
      </c>
      <c r="F1695" s="98">
        <f>base0!P105</f>
        <v>11</v>
      </c>
      <c r="G1695" s="98">
        <f>base0!Q105</f>
        <v>8</v>
      </c>
      <c r="H1695" s="98">
        <f>base0!R105</f>
        <v>13</v>
      </c>
      <c r="I1695" s="98">
        <f>base0!S105</f>
        <v>5</v>
      </c>
      <c r="J1695" s="98">
        <f>base0!T105</f>
        <v>18</v>
      </c>
      <c r="V1695" s="99">
        <v>1693</v>
      </c>
      <c r="W1695" s="99" t="s">
        <v>385</v>
      </c>
      <c r="X1695" s="124">
        <v>4</v>
      </c>
      <c r="Z1695" s="99">
        <v>1</v>
      </c>
    </row>
    <row r="1696" spans="1:26" ht="15.75" thickBot="1" x14ac:dyDescent="0.3">
      <c r="A1696" s="125" t="s">
        <v>0</v>
      </c>
      <c r="B1696" s="98">
        <f>base0!I106</f>
        <v>13</v>
      </c>
      <c r="C1696" s="98">
        <f>base0!J106</f>
        <v>4</v>
      </c>
      <c r="D1696" s="98">
        <f>base0!K106</f>
        <v>2</v>
      </c>
      <c r="E1696" s="98">
        <f>base0!O106</f>
        <v>3</v>
      </c>
      <c r="F1696" s="98">
        <f>base0!P106</f>
        <v>11</v>
      </c>
      <c r="G1696" s="98">
        <f>base0!Q106</f>
        <v>8</v>
      </c>
      <c r="H1696" s="98">
        <f>base0!R106</f>
        <v>5</v>
      </c>
      <c r="I1696" s="98">
        <f>base0!S106</f>
        <v>9</v>
      </c>
      <c r="J1696" s="98">
        <f>base0!T106</f>
        <v>18</v>
      </c>
      <c r="V1696" s="99">
        <v>1694</v>
      </c>
      <c r="W1696" s="99" t="s">
        <v>385</v>
      </c>
      <c r="X1696" s="124">
        <v>4</v>
      </c>
      <c r="Z1696" s="99">
        <v>1</v>
      </c>
    </row>
    <row r="1697" spans="1:26" ht="15.75" thickBot="1" x14ac:dyDescent="0.3">
      <c r="A1697" s="125" t="s">
        <v>0</v>
      </c>
      <c r="B1697" s="98">
        <f>base0!I107</f>
        <v>12</v>
      </c>
      <c r="C1697" s="98">
        <f>base0!J107</f>
        <v>6</v>
      </c>
      <c r="D1697" s="98">
        <f>base0!K107</f>
        <v>2</v>
      </c>
      <c r="E1697" s="98">
        <f>base0!O107</f>
        <v>17</v>
      </c>
      <c r="F1697" s="98">
        <f>base0!P107</f>
        <v>8</v>
      </c>
      <c r="G1697" s="98">
        <f>base0!Q107</f>
        <v>13</v>
      </c>
      <c r="H1697" s="98">
        <f>base0!R107</f>
        <v>5</v>
      </c>
      <c r="I1697" s="98">
        <f>base0!S107</f>
        <v>9</v>
      </c>
      <c r="J1697" s="98">
        <f>base0!T107</f>
        <v>18</v>
      </c>
      <c r="V1697" s="99">
        <v>1695</v>
      </c>
      <c r="W1697" s="99" t="s">
        <v>385</v>
      </c>
      <c r="X1697" s="124">
        <v>4</v>
      </c>
      <c r="Z1697" s="99">
        <v>1</v>
      </c>
    </row>
    <row r="1698" spans="1:26" ht="15.75" thickBot="1" x14ac:dyDescent="0.3">
      <c r="A1698" s="125" t="s">
        <v>0</v>
      </c>
      <c r="B1698" s="98">
        <f>base0!I108</f>
        <v>6</v>
      </c>
      <c r="C1698" s="98">
        <f>base0!J108</f>
        <v>13</v>
      </c>
      <c r="D1698" s="98">
        <f>base0!K108</f>
        <v>5</v>
      </c>
      <c r="E1698" s="98">
        <f>base0!O108</f>
        <v>2</v>
      </c>
      <c r="F1698" s="98">
        <f>base0!P108</f>
        <v>9</v>
      </c>
      <c r="G1698" s="98">
        <f>base0!Q108</f>
        <v>3</v>
      </c>
      <c r="H1698" s="98">
        <f>base0!R108</f>
        <v>17</v>
      </c>
      <c r="I1698" s="98">
        <f>base0!S108</f>
        <v>12</v>
      </c>
      <c r="J1698" s="98">
        <f>base0!T108</f>
        <v>18</v>
      </c>
      <c r="V1698" s="99">
        <v>1696</v>
      </c>
      <c r="W1698" s="99" t="s">
        <v>385</v>
      </c>
      <c r="X1698" s="124">
        <v>4</v>
      </c>
      <c r="Z1698" s="99">
        <v>1</v>
      </c>
    </row>
    <row r="1699" spans="1:26" ht="15.75" thickBot="1" x14ac:dyDescent="0.3">
      <c r="A1699" s="125" t="s">
        <v>0</v>
      </c>
      <c r="B1699" s="98">
        <f>base0!I109</f>
        <v>3</v>
      </c>
      <c r="C1699" s="98">
        <f>base0!J109</f>
        <v>13</v>
      </c>
      <c r="D1699" s="98">
        <f>base0!K109</f>
        <v>5</v>
      </c>
      <c r="E1699" s="98">
        <f>base0!O109</f>
        <v>10</v>
      </c>
      <c r="F1699" s="98">
        <f>base0!P109</f>
        <v>2</v>
      </c>
      <c r="G1699" s="98">
        <f>base0!Q109</f>
        <v>9</v>
      </c>
      <c r="H1699" s="98">
        <f>base0!R109</f>
        <v>17</v>
      </c>
      <c r="I1699" s="98">
        <f>base0!S109</f>
        <v>12</v>
      </c>
      <c r="J1699" s="98">
        <f>base0!T109</f>
        <v>18</v>
      </c>
      <c r="V1699" s="99">
        <v>1697</v>
      </c>
      <c r="W1699" s="99" t="s">
        <v>385</v>
      </c>
      <c r="X1699" s="124">
        <v>4</v>
      </c>
      <c r="Z1699" s="99">
        <v>1</v>
      </c>
    </row>
    <row r="1700" spans="1:26" ht="15.75" thickBot="1" x14ac:dyDescent="0.3">
      <c r="A1700" s="125" t="s">
        <v>0</v>
      </c>
      <c r="B1700" s="98">
        <f>base0!I110</f>
        <v>7</v>
      </c>
      <c r="C1700" s="98">
        <f>base0!J110</f>
        <v>13</v>
      </c>
      <c r="D1700" s="98">
        <f>base0!K110</f>
        <v>5</v>
      </c>
      <c r="E1700" s="98">
        <f>base0!O110</f>
        <v>2</v>
      </c>
      <c r="F1700" s="98">
        <f>base0!P110</f>
        <v>9</v>
      </c>
      <c r="G1700" s="98">
        <f>base0!Q110</f>
        <v>3</v>
      </c>
      <c r="H1700" s="98">
        <f>base0!R110</f>
        <v>17</v>
      </c>
      <c r="I1700" s="98">
        <f>base0!S110</f>
        <v>12</v>
      </c>
      <c r="J1700" s="98">
        <f>base0!T110</f>
        <v>18</v>
      </c>
      <c r="V1700" s="99">
        <v>1698</v>
      </c>
      <c r="W1700" s="99" t="s">
        <v>385</v>
      </c>
      <c r="X1700" s="124">
        <v>4</v>
      </c>
      <c r="Z1700" s="99">
        <v>1</v>
      </c>
    </row>
    <row r="1701" spans="1:26" ht="15.75" thickBot="1" x14ac:dyDescent="0.3">
      <c r="A1701" s="125" t="s">
        <v>0</v>
      </c>
      <c r="B1701" s="98">
        <f>base0!I111</f>
        <v>16</v>
      </c>
      <c r="C1701" s="98">
        <f>base0!J111</f>
        <v>3</v>
      </c>
      <c r="D1701" s="98">
        <f>base0!K111</f>
        <v>5</v>
      </c>
      <c r="E1701" s="98">
        <f>base0!O111</f>
        <v>8</v>
      </c>
      <c r="F1701" s="98">
        <f>base0!P111</f>
        <v>9</v>
      </c>
      <c r="G1701" s="98">
        <f>base0!Q111</f>
        <v>12</v>
      </c>
      <c r="H1701" s="98">
        <f>base0!R111</f>
        <v>13</v>
      </c>
      <c r="I1701" s="98">
        <f>base0!S111</f>
        <v>17</v>
      </c>
      <c r="J1701" s="98">
        <f>base0!T111</f>
        <v>18</v>
      </c>
      <c r="V1701" s="99">
        <v>1699</v>
      </c>
      <c r="W1701" s="99" t="s">
        <v>385</v>
      </c>
      <c r="X1701" s="124">
        <v>4</v>
      </c>
      <c r="Z1701" s="99">
        <v>1</v>
      </c>
    </row>
    <row r="1702" spans="1:26" ht="15.75" thickBot="1" x14ac:dyDescent="0.3">
      <c r="A1702" s="125" t="s">
        <v>0</v>
      </c>
      <c r="B1702" s="98">
        <f>base0!I112</f>
        <v>16</v>
      </c>
      <c r="C1702" s="98">
        <f>base0!J112</f>
        <v>10</v>
      </c>
      <c r="D1702" s="98">
        <f>base0!K112</f>
        <v>3</v>
      </c>
      <c r="E1702" s="98">
        <f>base0!O112</f>
        <v>11</v>
      </c>
      <c r="F1702" s="98">
        <f>base0!P112</f>
        <v>8</v>
      </c>
      <c r="G1702" s="98">
        <f>base0!Q112</f>
        <v>9</v>
      </c>
      <c r="H1702" s="98">
        <f>base0!R112</f>
        <v>12</v>
      </c>
      <c r="I1702" s="98">
        <f>base0!S112</f>
        <v>17</v>
      </c>
      <c r="J1702" s="98">
        <f>base0!T112</f>
        <v>18</v>
      </c>
      <c r="V1702" s="99">
        <v>1700</v>
      </c>
      <c r="W1702" s="99" t="s">
        <v>385</v>
      </c>
      <c r="X1702" s="124">
        <v>4</v>
      </c>
      <c r="Z1702" s="99">
        <v>1</v>
      </c>
    </row>
    <row r="1703" spans="1:26" ht="15.75" thickBot="1" x14ac:dyDescent="0.3">
      <c r="A1703" s="125" t="s">
        <v>0</v>
      </c>
      <c r="B1703" s="98">
        <f>base0!I113</f>
        <v>7</v>
      </c>
      <c r="C1703" s="98">
        <f>base0!J113</f>
        <v>3</v>
      </c>
      <c r="D1703" s="98">
        <f>base0!K113</f>
        <v>4</v>
      </c>
      <c r="E1703" s="98">
        <f>base0!O113</f>
        <v>11</v>
      </c>
      <c r="F1703" s="98">
        <f>base0!P113</f>
        <v>8</v>
      </c>
      <c r="G1703" s="98">
        <f>base0!Q113</f>
        <v>12</v>
      </c>
      <c r="H1703" s="98">
        <f>base0!R113</f>
        <v>13</v>
      </c>
      <c r="I1703" s="98">
        <f>base0!S113</f>
        <v>17</v>
      </c>
      <c r="J1703" s="98">
        <f>base0!T113</f>
        <v>18</v>
      </c>
      <c r="V1703" s="99">
        <v>1701</v>
      </c>
      <c r="W1703" s="99" t="s">
        <v>385</v>
      </c>
      <c r="X1703" s="124">
        <v>4</v>
      </c>
      <c r="Z1703" s="99">
        <v>1</v>
      </c>
    </row>
    <row r="1704" spans="1:26" ht="15.75" thickBot="1" x14ac:dyDescent="0.3">
      <c r="A1704" s="125" t="s">
        <v>0</v>
      </c>
      <c r="B1704" s="98">
        <f>base0!I114</f>
        <v>9</v>
      </c>
      <c r="C1704" s="98">
        <f>base0!J114</f>
        <v>16</v>
      </c>
      <c r="D1704" s="98">
        <f>base0!K114</f>
        <v>5</v>
      </c>
      <c r="E1704" s="98">
        <f>base0!O114</f>
        <v>2</v>
      </c>
      <c r="F1704" s="98">
        <f>base0!P114</f>
        <v>11</v>
      </c>
      <c r="G1704" s="98">
        <f>base0!Q114</f>
        <v>10</v>
      </c>
      <c r="H1704" s="98">
        <f>base0!R114</f>
        <v>12</v>
      </c>
      <c r="I1704" s="98">
        <f>base0!S114</f>
        <v>17</v>
      </c>
      <c r="J1704" s="98">
        <f>base0!T114</f>
        <v>18</v>
      </c>
      <c r="V1704" s="99">
        <v>1702</v>
      </c>
      <c r="W1704" s="99" t="s">
        <v>385</v>
      </c>
      <c r="X1704" s="124">
        <v>4</v>
      </c>
      <c r="Z1704" s="99">
        <v>1</v>
      </c>
    </row>
    <row r="1705" spans="1:26" ht="15.75" thickBot="1" x14ac:dyDescent="0.3">
      <c r="A1705" s="125" t="s">
        <v>0</v>
      </c>
      <c r="B1705" s="98">
        <f>base0!I115</f>
        <v>10</v>
      </c>
      <c r="C1705" s="98">
        <f>base0!J115</f>
        <v>16</v>
      </c>
      <c r="D1705" s="98">
        <f>base0!K115</f>
        <v>5</v>
      </c>
      <c r="E1705" s="98">
        <f>base0!O115</f>
        <v>8</v>
      </c>
      <c r="F1705" s="98">
        <f>base0!P115</f>
        <v>2</v>
      </c>
      <c r="G1705" s="98">
        <f>base0!Q115</f>
        <v>11</v>
      </c>
      <c r="H1705" s="98">
        <f>base0!R115</f>
        <v>12</v>
      </c>
      <c r="I1705" s="98">
        <f>base0!S115</f>
        <v>17</v>
      </c>
      <c r="J1705" s="98">
        <f>base0!T115</f>
        <v>18</v>
      </c>
      <c r="V1705" s="99">
        <v>1703</v>
      </c>
      <c r="W1705" s="99" t="s">
        <v>385</v>
      </c>
      <c r="X1705" s="124">
        <v>4</v>
      </c>
      <c r="Z1705" s="99">
        <v>1</v>
      </c>
    </row>
    <row r="1706" spans="1:26" ht="15.75" thickBot="1" x14ac:dyDescent="0.3">
      <c r="A1706" s="125" t="s">
        <v>0</v>
      </c>
      <c r="B1706" s="98">
        <f>base0!I116</f>
        <v>7</v>
      </c>
      <c r="C1706" s="98">
        <f>base0!J116</f>
        <v>10</v>
      </c>
      <c r="D1706" s="98">
        <f>base0!K116</f>
        <v>5</v>
      </c>
      <c r="E1706" s="98">
        <f>base0!O116</f>
        <v>2</v>
      </c>
      <c r="F1706" s="98">
        <f>base0!P116</f>
        <v>11</v>
      </c>
      <c r="G1706" s="98">
        <f>base0!Q116</f>
        <v>13</v>
      </c>
      <c r="H1706" s="98">
        <f>base0!R116</f>
        <v>12</v>
      </c>
      <c r="I1706" s="98">
        <f>base0!S116</f>
        <v>17</v>
      </c>
      <c r="J1706" s="98">
        <f>base0!T116</f>
        <v>18</v>
      </c>
      <c r="V1706" s="99">
        <v>1704</v>
      </c>
      <c r="W1706" s="99" t="s">
        <v>385</v>
      </c>
      <c r="X1706" s="124">
        <v>4</v>
      </c>
      <c r="Z1706" s="99">
        <v>1</v>
      </c>
    </row>
    <row r="1707" spans="1:26" ht="15.75" thickBot="1" x14ac:dyDescent="0.3">
      <c r="A1707" s="125" t="s">
        <v>0</v>
      </c>
      <c r="B1707" s="98">
        <f>base0!I117</f>
        <v>7</v>
      </c>
      <c r="C1707" s="98">
        <f>base0!J117</f>
        <v>10</v>
      </c>
      <c r="D1707" s="98">
        <f>base0!K117</f>
        <v>2</v>
      </c>
      <c r="E1707" s="98">
        <f>base0!O117</f>
        <v>3</v>
      </c>
      <c r="F1707" s="98">
        <f>base0!P117</f>
        <v>9</v>
      </c>
      <c r="G1707" s="98">
        <f>base0!Q117</f>
        <v>11</v>
      </c>
      <c r="H1707" s="98">
        <f>base0!R117</f>
        <v>12</v>
      </c>
      <c r="I1707" s="98">
        <f>base0!S117</f>
        <v>18</v>
      </c>
      <c r="J1707" s="98">
        <f>base0!T117</f>
        <v>8</v>
      </c>
      <c r="V1707" s="99">
        <v>1705</v>
      </c>
      <c r="W1707" s="99" t="s">
        <v>385</v>
      </c>
      <c r="X1707" s="124">
        <v>4</v>
      </c>
      <c r="Z1707" s="99">
        <v>1</v>
      </c>
    </row>
    <row r="1708" spans="1:26" ht="15.75" thickBot="1" x14ac:dyDescent="0.3">
      <c r="A1708" s="125" t="s">
        <v>0</v>
      </c>
      <c r="B1708" s="98">
        <f>base0!I118</f>
        <v>9</v>
      </c>
      <c r="C1708" s="98">
        <f>base0!J118</f>
        <v>13</v>
      </c>
      <c r="D1708" s="98">
        <f>base0!K118</f>
        <v>2</v>
      </c>
      <c r="E1708" s="98">
        <f>base0!O118</f>
        <v>3</v>
      </c>
      <c r="F1708" s="98">
        <f>base0!P118</f>
        <v>11</v>
      </c>
      <c r="G1708" s="98">
        <f>base0!Q118</f>
        <v>12</v>
      </c>
      <c r="H1708" s="98">
        <f>base0!R118</f>
        <v>18</v>
      </c>
      <c r="I1708" s="98">
        <f>base0!S118</f>
        <v>8</v>
      </c>
      <c r="J1708" s="98">
        <f>base0!T118</f>
        <v>19</v>
      </c>
      <c r="V1708" s="99">
        <v>1706</v>
      </c>
      <c r="W1708" s="99" t="s">
        <v>385</v>
      </c>
      <c r="X1708" s="124">
        <v>4</v>
      </c>
      <c r="Z1708" s="99">
        <v>1</v>
      </c>
    </row>
    <row r="1709" spans="1:26" ht="15.75" thickBot="1" x14ac:dyDescent="0.3">
      <c r="A1709" s="125" t="s">
        <v>0</v>
      </c>
      <c r="B1709" s="98">
        <f>base0!I119</f>
        <v>17</v>
      </c>
      <c r="C1709" s="98">
        <f>base0!J119</f>
        <v>13</v>
      </c>
      <c r="D1709" s="98">
        <f>base0!K119</f>
        <v>2</v>
      </c>
      <c r="E1709" s="98">
        <f>base0!O119</f>
        <v>11</v>
      </c>
      <c r="F1709" s="98">
        <f>base0!P119</f>
        <v>12</v>
      </c>
      <c r="G1709" s="98">
        <f>base0!Q119</f>
        <v>4</v>
      </c>
      <c r="H1709" s="98">
        <f>base0!R119</f>
        <v>18</v>
      </c>
      <c r="I1709" s="98">
        <f>base0!S119</f>
        <v>8</v>
      </c>
      <c r="J1709" s="98">
        <f>base0!T119</f>
        <v>19</v>
      </c>
      <c r="V1709" s="99">
        <v>1707</v>
      </c>
      <c r="W1709" s="99" t="s">
        <v>385</v>
      </c>
      <c r="X1709" s="124">
        <v>4</v>
      </c>
      <c r="Z1709" s="99">
        <v>1</v>
      </c>
    </row>
    <row r="1710" spans="1:26" ht="15.75" thickBot="1" x14ac:dyDescent="0.3">
      <c r="A1710" s="125" t="s">
        <v>0</v>
      </c>
      <c r="B1710" s="98">
        <f>base0!J70</f>
        <v>11</v>
      </c>
      <c r="C1710" s="98">
        <f>base0!K70</f>
        <v>13</v>
      </c>
      <c r="D1710" s="98">
        <f>base0!L70</f>
        <v>7</v>
      </c>
      <c r="E1710" s="98">
        <f>base0!O70</f>
        <v>9</v>
      </c>
      <c r="F1710" s="98">
        <f>base0!P70</f>
        <v>16</v>
      </c>
      <c r="G1710" s="98">
        <f>base0!Q70</f>
        <v>3</v>
      </c>
      <c r="H1710" s="98">
        <f>base0!R70</f>
        <v>17</v>
      </c>
      <c r="I1710" s="98">
        <f>base0!S70</f>
        <v>12</v>
      </c>
      <c r="J1710" s="98">
        <f>base0!T70</f>
        <v>18</v>
      </c>
      <c r="M1710" s="142"/>
      <c r="N1710" s="142"/>
      <c r="O1710" s="142"/>
      <c r="P1710" s="142"/>
      <c r="Q1710" s="142"/>
      <c r="R1710" s="142"/>
      <c r="V1710" s="99">
        <v>1708</v>
      </c>
      <c r="W1710" s="99" t="s">
        <v>385</v>
      </c>
      <c r="X1710" s="124">
        <v>4</v>
      </c>
      <c r="Z1710" s="99">
        <v>1</v>
      </c>
    </row>
    <row r="1711" spans="1:26" ht="15.75" thickBot="1" x14ac:dyDescent="0.3">
      <c r="A1711" s="125" t="s">
        <v>0</v>
      </c>
      <c r="B1711" s="98">
        <f>base0!J71</f>
        <v>10</v>
      </c>
      <c r="C1711" s="98">
        <f>base0!K71</f>
        <v>11</v>
      </c>
      <c r="D1711" s="98">
        <f>base0!L71</f>
        <v>8</v>
      </c>
      <c r="E1711" s="98">
        <f>base0!O71</f>
        <v>14</v>
      </c>
      <c r="F1711" s="98">
        <f>base0!P71</f>
        <v>13</v>
      </c>
      <c r="G1711" s="98">
        <f>base0!Q71</f>
        <v>15</v>
      </c>
      <c r="H1711" s="98">
        <f>base0!R71</f>
        <v>16</v>
      </c>
      <c r="I1711" s="98">
        <f>base0!S71</f>
        <v>17</v>
      </c>
      <c r="J1711" s="98">
        <f>base0!T71</f>
        <v>18</v>
      </c>
      <c r="V1711" s="99">
        <v>1709</v>
      </c>
      <c r="W1711" s="99" t="s">
        <v>385</v>
      </c>
      <c r="X1711" s="124">
        <v>4</v>
      </c>
      <c r="Z1711" s="99">
        <v>1</v>
      </c>
    </row>
    <row r="1712" spans="1:26" ht="15.75" thickBot="1" x14ac:dyDescent="0.3">
      <c r="A1712" s="125" t="s">
        <v>0</v>
      </c>
      <c r="B1712" s="98">
        <f>base0!J72</f>
        <v>1</v>
      </c>
      <c r="C1712" s="98">
        <f>base0!K72</f>
        <v>2</v>
      </c>
      <c r="D1712" s="98">
        <f>base0!L72</f>
        <v>7</v>
      </c>
      <c r="E1712" s="98">
        <f>base0!O72</f>
        <v>13</v>
      </c>
      <c r="F1712" s="98">
        <f>base0!P72</f>
        <v>12</v>
      </c>
      <c r="G1712" s="98">
        <f>base0!Q72</f>
        <v>15</v>
      </c>
      <c r="H1712" s="98">
        <f>base0!R72</f>
        <v>16</v>
      </c>
      <c r="I1712" s="98">
        <f>base0!S72</f>
        <v>17</v>
      </c>
      <c r="J1712" s="98">
        <f>base0!T72</f>
        <v>18</v>
      </c>
      <c r="V1712" s="99">
        <v>1710</v>
      </c>
      <c r="W1712" s="99" t="s">
        <v>385</v>
      </c>
      <c r="X1712" s="124">
        <v>4</v>
      </c>
      <c r="Z1712" s="99">
        <v>1</v>
      </c>
    </row>
    <row r="1713" spans="1:26" ht="15.75" thickBot="1" x14ac:dyDescent="0.3">
      <c r="A1713" s="125" t="s">
        <v>0</v>
      </c>
      <c r="B1713" s="98">
        <f>base0!J73</f>
        <v>13</v>
      </c>
      <c r="C1713" s="98">
        <f>base0!K73</f>
        <v>3</v>
      </c>
      <c r="D1713" s="98">
        <f>base0!L73</f>
        <v>6</v>
      </c>
      <c r="E1713" s="98">
        <f>base0!O73</f>
        <v>12</v>
      </c>
      <c r="F1713" s="98">
        <f>base0!P73</f>
        <v>16</v>
      </c>
      <c r="G1713" s="98">
        <f>base0!Q73</f>
        <v>4</v>
      </c>
      <c r="H1713" s="98">
        <f>base0!R73</f>
        <v>18</v>
      </c>
      <c r="I1713" s="98">
        <f>base0!S73</f>
        <v>8</v>
      </c>
      <c r="J1713" s="98">
        <f>base0!T73</f>
        <v>19</v>
      </c>
      <c r="V1713" s="99">
        <v>1711</v>
      </c>
      <c r="W1713" s="99" t="s">
        <v>385</v>
      </c>
      <c r="X1713" s="124">
        <v>4</v>
      </c>
      <c r="Z1713" s="99">
        <v>1</v>
      </c>
    </row>
    <row r="1714" spans="1:26" ht="15.75" thickBot="1" x14ac:dyDescent="0.3">
      <c r="A1714" s="125" t="s">
        <v>0</v>
      </c>
      <c r="B1714" s="98">
        <f>base0!J74</f>
        <v>11</v>
      </c>
      <c r="C1714" s="98">
        <f>base0!K74</f>
        <v>8</v>
      </c>
      <c r="D1714" s="98">
        <f>base0!L74</f>
        <v>7</v>
      </c>
      <c r="E1714" s="98">
        <f>base0!O74</f>
        <v>9</v>
      </c>
      <c r="F1714" s="98">
        <f>base0!P74</f>
        <v>10</v>
      </c>
      <c r="G1714" s="98">
        <f>base0!Q74</f>
        <v>13</v>
      </c>
      <c r="H1714" s="98">
        <f>base0!R74</f>
        <v>16</v>
      </c>
      <c r="I1714" s="98">
        <f>base0!S74</f>
        <v>18</v>
      </c>
      <c r="J1714" s="98">
        <f>base0!T74</f>
        <v>17</v>
      </c>
      <c r="V1714" s="99">
        <v>1712</v>
      </c>
      <c r="W1714" s="99" t="s">
        <v>385</v>
      </c>
      <c r="X1714" s="124">
        <v>4</v>
      </c>
      <c r="Z1714" s="99">
        <v>1</v>
      </c>
    </row>
    <row r="1715" spans="1:26" ht="15.75" thickBot="1" x14ac:dyDescent="0.3">
      <c r="A1715" s="125" t="s">
        <v>0</v>
      </c>
      <c r="B1715" s="98">
        <f>base0!J75</f>
        <v>4</v>
      </c>
      <c r="C1715" s="98">
        <f>base0!K75</f>
        <v>1</v>
      </c>
      <c r="D1715" s="98">
        <f>base0!L75</f>
        <v>10</v>
      </c>
      <c r="E1715" s="98">
        <f>base0!O75</f>
        <v>11</v>
      </c>
      <c r="F1715" s="98">
        <f>base0!P75</f>
        <v>16</v>
      </c>
      <c r="G1715" s="98">
        <f>base0!Q75</f>
        <v>15</v>
      </c>
      <c r="H1715" s="98">
        <f>base0!R75</f>
        <v>13</v>
      </c>
      <c r="I1715" s="98">
        <f>base0!S75</f>
        <v>17</v>
      </c>
      <c r="J1715" s="98">
        <f>base0!T75</f>
        <v>18</v>
      </c>
      <c r="V1715" s="99">
        <v>1713</v>
      </c>
      <c r="W1715" s="99" t="s">
        <v>385</v>
      </c>
      <c r="X1715" s="124">
        <v>4</v>
      </c>
      <c r="Z1715" s="99">
        <v>1</v>
      </c>
    </row>
    <row r="1716" spans="1:26" ht="15.75" thickBot="1" x14ac:dyDescent="0.3">
      <c r="A1716" s="125" t="s">
        <v>0</v>
      </c>
      <c r="B1716" s="98">
        <f>base0!J76</f>
        <v>8</v>
      </c>
      <c r="C1716" s="98">
        <f>base0!K76</f>
        <v>14</v>
      </c>
      <c r="D1716" s="98">
        <f>base0!L76</f>
        <v>11</v>
      </c>
      <c r="E1716" s="98">
        <f>base0!O76</f>
        <v>6</v>
      </c>
      <c r="F1716" s="98">
        <f>base0!P76</f>
        <v>16</v>
      </c>
      <c r="G1716" s="98">
        <f>base0!Q76</f>
        <v>13</v>
      </c>
      <c r="H1716" s="98">
        <f>base0!R76</f>
        <v>15</v>
      </c>
      <c r="I1716" s="98">
        <f>base0!S76</f>
        <v>17</v>
      </c>
      <c r="J1716" s="98">
        <f>base0!T76</f>
        <v>18</v>
      </c>
      <c r="V1716" s="99">
        <v>1714</v>
      </c>
      <c r="W1716" s="99" t="s">
        <v>385</v>
      </c>
      <c r="X1716" s="124">
        <v>4</v>
      </c>
      <c r="Z1716" s="99">
        <v>1</v>
      </c>
    </row>
    <row r="1717" spans="1:26" ht="15.75" thickBot="1" x14ac:dyDescent="0.3">
      <c r="A1717" s="125" t="s">
        <v>0</v>
      </c>
      <c r="B1717" s="98">
        <f>base0!J77</f>
        <v>13</v>
      </c>
      <c r="C1717" s="98">
        <f>base0!K77</f>
        <v>7</v>
      </c>
      <c r="D1717" s="98">
        <f>base0!L77</f>
        <v>2</v>
      </c>
      <c r="E1717" s="98">
        <f>base0!O77</f>
        <v>3</v>
      </c>
      <c r="F1717" s="98">
        <f>base0!P77</f>
        <v>10</v>
      </c>
      <c r="G1717" s="98">
        <f>base0!Q77</f>
        <v>5</v>
      </c>
      <c r="H1717" s="98">
        <f>base0!R77</f>
        <v>12</v>
      </c>
      <c r="I1717" s="98">
        <f>base0!S77</f>
        <v>8</v>
      </c>
      <c r="J1717" s="98">
        <f>base0!T77</f>
        <v>18</v>
      </c>
      <c r="V1717" s="99">
        <v>1715</v>
      </c>
      <c r="W1717" s="99" t="s">
        <v>385</v>
      </c>
      <c r="X1717" s="124">
        <v>4</v>
      </c>
      <c r="Z1717" s="99">
        <v>1</v>
      </c>
    </row>
    <row r="1718" spans="1:26" ht="15.75" thickBot="1" x14ac:dyDescent="0.3">
      <c r="A1718" s="125" t="s">
        <v>0</v>
      </c>
      <c r="B1718" s="98">
        <f>base0!J78</f>
        <v>11</v>
      </c>
      <c r="C1718" s="98">
        <f>base0!K78</f>
        <v>9</v>
      </c>
      <c r="D1718" s="98">
        <f>base0!L78</f>
        <v>4</v>
      </c>
      <c r="E1718" s="98">
        <f>base0!O78</f>
        <v>12</v>
      </c>
      <c r="F1718" s="98">
        <f>base0!P78</f>
        <v>13</v>
      </c>
      <c r="G1718" s="98">
        <f>base0!Q78</f>
        <v>5</v>
      </c>
      <c r="H1718" s="98">
        <f>base0!R78</f>
        <v>10</v>
      </c>
      <c r="I1718" s="98">
        <f>base0!S78</f>
        <v>8</v>
      </c>
      <c r="J1718" s="98">
        <f>base0!T78</f>
        <v>18</v>
      </c>
      <c r="V1718" s="99">
        <v>1716</v>
      </c>
      <c r="W1718" s="99" t="s">
        <v>385</v>
      </c>
      <c r="X1718" s="124">
        <v>4</v>
      </c>
      <c r="Z1718" s="99">
        <v>1</v>
      </c>
    </row>
    <row r="1719" spans="1:26" ht="15.75" thickBot="1" x14ac:dyDescent="0.3">
      <c r="A1719" s="125" t="s">
        <v>0</v>
      </c>
      <c r="B1719" s="98">
        <f>base0!J79</f>
        <v>16</v>
      </c>
      <c r="C1719" s="98">
        <f>base0!K79</f>
        <v>17</v>
      </c>
      <c r="D1719" s="98">
        <f>base0!L79</f>
        <v>12</v>
      </c>
      <c r="E1719" s="98">
        <f>base0!O79</f>
        <v>4</v>
      </c>
      <c r="F1719" s="98">
        <f>base0!P79</f>
        <v>15</v>
      </c>
      <c r="G1719" s="98">
        <f>base0!Q79</f>
        <v>14</v>
      </c>
      <c r="H1719" s="98">
        <f>base0!R79</f>
        <v>13</v>
      </c>
      <c r="I1719" s="98">
        <f>base0!S79</f>
        <v>6</v>
      </c>
      <c r="J1719" s="98">
        <f>base0!T79</f>
        <v>18</v>
      </c>
      <c r="V1719" s="99">
        <v>1717</v>
      </c>
      <c r="W1719" s="99" t="s">
        <v>385</v>
      </c>
      <c r="X1719" s="124">
        <v>4</v>
      </c>
      <c r="Z1719" s="99">
        <v>1</v>
      </c>
    </row>
    <row r="1720" spans="1:26" ht="15.75" thickBot="1" x14ac:dyDescent="0.3">
      <c r="A1720" s="125" t="s">
        <v>0</v>
      </c>
      <c r="B1720" s="98">
        <f>base0!J80</f>
        <v>13</v>
      </c>
      <c r="C1720" s="98">
        <f>base0!K80</f>
        <v>2</v>
      </c>
      <c r="D1720" s="98">
        <f>base0!L80</f>
        <v>7</v>
      </c>
      <c r="E1720" s="98">
        <f>base0!O80</f>
        <v>3</v>
      </c>
      <c r="F1720" s="98">
        <f>base0!P80</f>
        <v>10</v>
      </c>
      <c r="G1720" s="98">
        <f>base0!Q80</f>
        <v>5</v>
      </c>
      <c r="H1720" s="98">
        <f>base0!R80</f>
        <v>12</v>
      </c>
      <c r="I1720" s="98">
        <f>base0!S80</f>
        <v>8</v>
      </c>
      <c r="J1720" s="98">
        <f>base0!T80</f>
        <v>18</v>
      </c>
      <c r="V1720" s="99">
        <v>1718</v>
      </c>
      <c r="W1720" s="99" t="s">
        <v>385</v>
      </c>
      <c r="X1720" s="124">
        <v>4</v>
      </c>
      <c r="Z1720" s="99">
        <v>1</v>
      </c>
    </row>
    <row r="1721" spans="1:26" ht="15.75" thickBot="1" x14ac:dyDescent="0.3">
      <c r="A1721" s="125" t="s">
        <v>0</v>
      </c>
      <c r="B1721" s="98">
        <f>base0!J81</f>
        <v>12</v>
      </c>
      <c r="C1721" s="98">
        <f>base0!K81</f>
        <v>1</v>
      </c>
      <c r="D1721" s="98">
        <f>base0!L81</f>
        <v>7</v>
      </c>
      <c r="E1721" s="98">
        <f>base0!O81</f>
        <v>4</v>
      </c>
      <c r="F1721" s="98">
        <f>base0!P81</f>
        <v>3</v>
      </c>
      <c r="G1721" s="98">
        <f>base0!Q81</f>
        <v>10</v>
      </c>
      <c r="H1721" s="98">
        <f>base0!R81</f>
        <v>5</v>
      </c>
      <c r="I1721" s="98">
        <f>base0!S81</f>
        <v>8</v>
      </c>
      <c r="J1721" s="98">
        <f>base0!T81</f>
        <v>18</v>
      </c>
      <c r="V1721" s="99">
        <v>1719</v>
      </c>
      <c r="W1721" s="99" t="s">
        <v>385</v>
      </c>
      <c r="X1721" s="124">
        <v>4</v>
      </c>
      <c r="Z1721" s="99">
        <v>1</v>
      </c>
    </row>
    <row r="1722" spans="1:26" ht="15.75" thickBot="1" x14ac:dyDescent="0.3">
      <c r="A1722" s="125" t="s">
        <v>0</v>
      </c>
      <c r="B1722" s="98">
        <f>base0!J82</f>
        <v>16</v>
      </c>
      <c r="C1722" s="98">
        <f>base0!K82</f>
        <v>14</v>
      </c>
      <c r="D1722" s="98">
        <f>base0!L82</f>
        <v>17</v>
      </c>
      <c r="E1722" s="98">
        <f>base0!O82</f>
        <v>2</v>
      </c>
      <c r="F1722" s="98">
        <f>base0!P82</f>
        <v>4</v>
      </c>
      <c r="G1722" s="98">
        <f>base0!Q82</f>
        <v>8</v>
      </c>
      <c r="H1722" s="98">
        <f>base0!R82</f>
        <v>3</v>
      </c>
      <c r="I1722" s="98">
        <f>base0!S82</f>
        <v>5</v>
      </c>
      <c r="J1722" s="98">
        <f>base0!T82</f>
        <v>18</v>
      </c>
      <c r="V1722" s="99">
        <v>1720</v>
      </c>
      <c r="W1722" s="99" t="s">
        <v>385</v>
      </c>
      <c r="X1722" s="124">
        <v>4</v>
      </c>
      <c r="Z1722" s="99">
        <v>1</v>
      </c>
    </row>
    <row r="1723" spans="1:26" ht="15.75" thickBot="1" x14ac:dyDescent="0.3">
      <c r="A1723" s="125" t="s">
        <v>0</v>
      </c>
      <c r="B1723" s="98">
        <f>base0!J83</f>
        <v>12</v>
      </c>
      <c r="C1723" s="98">
        <f>base0!K83</f>
        <v>1</v>
      </c>
      <c r="D1723" s="98">
        <f>base0!L83</f>
        <v>7</v>
      </c>
      <c r="E1723" s="98">
        <f>base0!O83</f>
        <v>4</v>
      </c>
      <c r="F1723" s="98">
        <f>base0!P83</f>
        <v>3</v>
      </c>
      <c r="G1723" s="98">
        <f>base0!Q83</f>
        <v>10</v>
      </c>
      <c r="H1723" s="98">
        <f>base0!R83</f>
        <v>5</v>
      </c>
      <c r="I1723" s="98">
        <f>base0!S83</f>
        <v>8</v>
      </c>
      <c r="J1723" s="98">
        <f>base0!T83</f>
        <v>18</v>
      </c>
      <c r="V1723" s="99">
        <v>1721</v>
      </c>
      <c r="W1723" s="99" t="s">
        <v>385</v>
      </c>
      <c r="X1723" s="124">
        <v>4</v>
      </c>
      <c r="Z1723" s="99">
        <v>1</v>
      </c>
    </row>
    <row r="1724" spans="1:26" ht="15.75" thickBot="1" x14ac:dyDescent="0.3">
      <c r="A1724" s="125" t="s">
        <v>0</v>
      </c>
      <c r="B1724" s="98">
        <f>base0!J84</f>
        <v>4</v>
      </c>
      <c r="C1724" s="98">
        <f>base0!K84</f>
        <v>9</v>
      </c>
      <c r="D1724" s="98">
        <f>base0!L84</f>
        <v>17</v>
      </c>
      <c r="E1724" s="98">
        <f>base0!O84</f>
        <v>3</v>
      </c>
      <c r="F1724" s="98">
        <f>base0!P84</f>
        <v>5</v>
      </c>
      <c r="G1724" s="98">
        <f>base0!Q84</f>
        <v>12</v>
      </c>
      <c r="H1724" s="98">
        <f>base0!R84</f>
        <v>11</v>
      </c>
      <c r="I1724" s="98">
        <f>base0!S84</f>
        <v>8</v>
      </c>
      <c r="J1724" s="98">
        <f>base0!T84</f>
        <v>18</v>
      </c>
      <c r="V1724" s="99">
        <v>1722</v>
      </c>
      <c r="W1724" s="99" t="s">
        <v>385</v>
      </c>
      <c r="X1724" s="124">
        <v>4</v>
      </c>
      <c r="Z1724" s="99">
        <v>1</v>
      </c>
    </row>
    <row r="1725" spans="1:26" ht="15.75" thickBot="1" x14ac:dyDescent="0.3">
      <c r="A1725" s="125" t="s">
        <v>0</v>
      </c>
      <c r="B1725" s="98">
        <f>base0!J85</f>
        <v>2</v>
      </c>
      <c r="C1725" s="98">
        <f>base0!K85</f>
        <v>7</v>
      </c>
      <c r="D1725" s="98">
        <f>base0!L85</f>
        <v>11</v>
      </c>
      <c r="E1725" s="98">
        <f>base0!O85</f>
        <v>16</v>
      </c>
      <c r="F1725" s="98">
        <f>base0!P85</f>
        <v>9</v>
      </c>
      <c r="G1725" s="98">
        <f>base0!Q85</f>
        <v>13</v>
      </c>
      <c r="H1725" s="98">
        <f>base0!R85</f>
        <v>17</v>
      </c>
      <c r="I1725" s="98">
        <f>base0!S85</f>
        <v>8</v>
      </c>
      <c r="J1725" s="98">
        <f>base0!T85</f>
        <v>18</v>
      </c>
      <c r="V1725" s="99">
        <v>1723</v>
      </c>
      <c r="W1725" s="99" t="s">
        <v>385</v>
      </c>
      <c r="X1725" s="124">
        <v>4</v>
      </c>
      <c r="Z1725" s="99">
        <v>1</v>
      </c>
    </row>
    <row r="1726" spans="1:26" ht="15.75" thickBot="1" x14ac:dyDescent="0.3">
      <c r="A1726" s="125" t="s">
        <v>0</v>
      </c>
      <c r="B1726" s="98">
        <f>base0!J86</f>
        <v>10</v>
      </c>
      <c r="C1726" s="98">
        <f>base0!K86</f>
        <v>3</v>
      </c>
      <c r="D1726" s="98">
        <f>base0!L86</f>
        <v>11</v>
      </c>
      <c r="E1726" s="98">
        <f>base0!O86</f>
        <v>17</v>
      </c>
      <c r="F1726" s="98">
        <f>base0!P86</f>
        <v>8</v>
      </c>
      <c r="G1726" s="98">
        <f>base0!Q86</f>
        <v>13</v>
      </c>
      <c r="H1726" s="98">
        <f>base0!R86</f>
        <v>5</v>
      </c>
      <c r="I1726" s="98">
        <f>base0!S86</f>
        <v>9</v>
      </c>
      <c r="J1726" s="98">
        <f>base0!T86</f>
        <v>18</v>
      </c>
      <c r="V1726" s="99">
        <v>1724</v>
      </c>
      <c r="W1726" s="99" t="s">
        <v>385</v>
      </c>
      <c r="X1726" s="124">
        <v>4</v>
      </c>
      <c r="Z1726" s="99">
        <v>1</v>
      </c>
    </row>
    <row r="1727" spans="1:26" ht="15.75" thickBot="1" x14ac:dyDescent="0.3">
      <c r="A1727" s="125" t="s">
        <v>0</v>
      </c>
      <c r="B1727" s="98">
        <f>base0!J87</f>
        <v>11</v>
      </c>
      <c r="C1727" s="98">
        <f>base0!K87</f>
        <v>16</v>
      </c>
      <c r="D1727" s="98">
        <f>base0!L87</f>
        <v>9</v>
      </c>
      <c r="E1727" s="98">
        <f>base0!O87</f>
        <v>14</v>
      </c>
      <c r="F1727" s="98">
        <f>base0!P87</f>
        <v>5</v>
      </c>
      <c r="G1727" s="98">
        <f>base0!Q87</f>
        <v>8</v>
      </c>
      <c r="H1727" s="98">
        <f>base0!R87</f>
        <v>2</v>
      </c>
      <c r="I1727" s="98">
        <f>base0!S87</f>
        <v>17</v>
      </c>
      <c r="J1727" s="98">
        <f>base0!T87</f>
        <v>18</v>
      </c>
      <c r="V1727" s="99">
        <v>1725</v>
      </c>
      <c r="W1727" s="99" t="s">
        <v>385</v>
      </c>
      <c r="X1727" s="124">
        <v>4</v>
      </c>
      <c r="Z1727" s="99">
        <v>1</v>
      </c>
    </row>
    <row r="1728" spans="1:26" ht="15.75" thickBot="1" x14ac:dyDescent="0.3">
      <c r="A1728" s="125" t="s">
        <v>0</v>
      </c>
      <c r="B1728" s="98">
        <f>base0!J88</f>
        <v>7</v>
      </c>
      <c r="C1728" s="98">
        <f>base0!K88</f>
        <v>9</v>
      </c>
      <c r="D1728" s="98">
        <f>base0!L88</f>
        <v>17</v>
      </c>
      <c r="E1728" s="98">
        <f>base0!O88</f>
        <v>2</v>
      </c>
      <c r="F1728" s="98">
        <f>base0!P88</f>
        <v>5</v>
      </c>
      <c r="G1728" s="98">
        <f>base0!Q88</f>
        <v>12</v>
      </c>
      <c r="H1728" s="98">
        <f>base0!R88</f>
        <v>11</v>
      </c>
      <c r="I1728" s="98">
        <f>base0!S88</f>
        <v>8</v>
      </c>
      <c r="J1728" s="98">
        <f>base0!T88</f>
        <v>18</v>
      </c>
      <c r="V1728" s="99">
        <v>1726</v>
      </c>
      <c r="W1728" s="99" t="s">
        <v>385</v>
      </c>
      <c r="X1728" s="124">
        <v>4</v>
      </c>
      <c r="Z1728" s="99">
        <v>1</v>
      </c>
    </row>
    <row r="1729" spans="1:26" ht="15.75" thickBot="1" x14ac:dyDescent="0.3">
      <c r="A1729" s="125" t="s">
        <v>0</v>
      </c>
      <c r="B1729" s="98">
        <f>base0!J89</f>
        <v>9</v>
      </c>
      <c r="C1729" s="98">
        <f>base0!K89</f>
        <v>13</v>
      </c>
      <c r="D1729" s="98">
        <f>base0!L89</f>
        <v>7</v>
      </c>
      <c r="E1729" s="98">
        <f>base0!O89</f>
        <v>5</v>
      </c>
      <c r="F1729" s="98">
        <f>base0!P89</f>
        <v>8</v>
      </c>
      <c r="G1729" s="98">
        <f>base0!Q89</f>
        <v>10</v>
      </c>
      <c r="H1729" s="98">
        <f>base0!R89</f>
        <v>11</v>
      </c>
      <c r="I1729" s="98">
        <f>base0!S89</f>
        <v>12</v>
      </c>
      <c r="J1729" s="98">
        <f>base0!T89</f>
        <v>18</v>
      </c>
      <c r="V1729" s="99">
        <v>1727</v>
      </c>
      <c r="W1729" s="99" t="s">
        <v>385</v>
      </c>
      <c r="X1729" s="124">
        <v>4</v>
      </c>
      <c r="Z1729" s="99">
        <v>1</v>
      </c>
    </row>
    <row r="1730" spans="1:26" ht="15.75" thickBot="1" x14ac:dyDescent="0.3">
      <c r="A1730" s="125" t="s">
        <v>0</v>
      </c>
      <c r="B1730" s="98">
        <f>base0!J90</f>
        <v>10</v>
      </c>
      <c r="C1730" s="98">
        <f>base0!K90</f>
        <v>7</v>
      </c>
      <c r="D1730" s="98">
        <f>base0!L90</f>
        <v>13</v>
      </c>
      <c r="E1730" s="98">
        <f>base0!O90</f>
        <v>3</v>
      </c>
      <c r="F1730" s="98">
        <f>base0!P90</f>
        <v>5</v>
      </c>
      <c r="G1730" s="98">
        <f>base0!Q90</f>
        <v>12</v>
      </c>
      <c r="H1730" s="98">
        <f>base0!R90</f>
        <v>11</v>
      </c>
      <c r="I1730" s="98">
        <f>base0!S90</f>
        <v>8</v>
      </c>
      <c r="J1730" s="98">
        <f>base0!T90</f>
        <v>18</v>
      </c>
      <c r="V1730" s="99">
        <v>1728</v>
      </c>
      <c r="W1730" s="99" t="s">
        <v>385</v>
      </c>
      <c r="X1730" s="124">
        <v>4</v>
      </c>
      <c r="Z1730" s="99">
        <v>1</v>
      </c>
    </row>
    <row r="1731" spans="1:26" ht="15.75" thickBot="1" x14ac:dyDescent="0.3">
      <c r="A1731" s="125" t="s">
        <v>0</v>
      </c>
      <c r="B1731" s="98">
        <f>base0!J91</f>
        <v>10</v>
      </c>
      <c r="C1731" s="98">
        <f>base0!K91</f>
        <v>7</v>
      </c>
      <c r="D1731" s="98">
        <f>base0!L91</f>
        <v>13</v>
      </c>
      <c r="E1731" s="98">
        <f>base0!O91</f>
        <v>3</v>
      </c>
      <c r="F1731" s="98">
        <f>base0!P91</f>
        <v>5</v>
      </c>
      <c r="G1731" s="98">
        <f>base0!Q91</f>
        <v>12</v>
      </c>
      <c r="H1731" s="98">
        <f>base0!R91</f>
        <v>11</v>
      </c>
      <c r="I1731" s="98">
        <f>base0!S91</f>
        <v>8</v>
      </c>
      <c r="J1731" s="98">
        <f>base0!T91</f>
        <v>18</v>
      </c>
      <c r="V1731" s="99">
        <v>1729</v>
      </c>
      <c r="W1731" s="99" t="s">
        <v>385</v>
      </c>
      <c r="X1731" s="124">
        <v>4</v>
      </c>
      <c r="Z1731" s="99">
        <v>1</v>
      </c>
    </row>
    <row r="1732" spans="1:26" ht="15.75" thickBot="1" x14ac:dyDescent="0.3">
      <c r="A1732" s="125" t="s">
        <v>0</v>
      </c>
      <c r="B1732" s="98">
        <f>base0!J92</f>
        <v>13</v>
      </c>
      <c r="C1732" s="98">
        <f>base0!K92</f>
        <v>9</v>
      </c>
      <c r="D1732" s="98">
        <f>base0!L92</f>
        <v>17</v>
      </c>
      <c r="E1732" s="98">
        <f>base0!O92</f>
        <v>3</v>
      </c>
      <c r="F1732" s="98">
        <f>base0!P92</f>
        <v>5</v>
      </c>
      <c r="G1732" s="98">
        <f>base0!Q92</f>
        <v>12</v>
      </c>
      <c r="H1732" s="98">
        <f>base0!R92</f>
        <v>11</v>
      </c>
      <c r="I1732" s="98">
        <f>base0!S92</f>
        <v>8</v>
      </c>
      <c r="J1732" s="98">
        <f>base0!T92</f>
        <v>18</v>
      </c>
      <c r="V1732" s="99">
        <v>1730</v>
      </c>
      <c r="W1732" s="99" t="s">
        <v>385</v>
      </c>
      <c r="X1732" s="124">
        <v>4</v>
      </c>
      <c r="Z1732" s="99">
        <v>1</v>
      </c>
    </row>
    <row r="1733" spans="1:26" ht="15.75" thickBot="1" x14ac:dyDescent="0.3">
      <c r="A1733" s="125" t="s">
        <v>0</v>
      </c>
      <c r="B1733" s="98">
        <f>base0!J93</f>
        <v>13</v>
      </c>
      <c r="C1733" s="98">
        <f>base0!K93</f>
        <v>12</v>
      </c>
      <c r="D1733" s="98">
        <f>base0!L93</f>
        <v>3</v>
      </c>
      <c r="E1733" s="98">
        <f>base0!O93</f>
        <v>11</v>
      </c>
      <c r="F1733" s="98">
        <f>base0!P93</f>
        <v>5</v>
      </c>
      <c r="G1733" s="98">
        <f>base0!Q93</f>
        <v>9</v>
      </c>
      <c r="H1733" s="98">
        <f>base0!R93</f>
        <v>17</v>
      </c>
      <c r="I1733" s="98">
        <f>base0!S93</f>
        <v>8</v>
      </c>
      <c r="J1733" s="98">
        <f>base0!T93</f>
        <v>18</v>
      </c>
      <c r="V1733" s="99">
        <v>1731</v>
      </c>
      <c r="W1733" s="99" t="s">
        <v>385</v>
      </c>
      <c r="X1733" s="124">
        <v>4</v>
      </c>
      <c r="Z1733" s="99">
        <v>1</v>
      </c>
    </row>
    <row r="1734" spans="1:26" ht="15.75" thickBot="1" x14ac:dyDescent="0.3">
      <c r="A1734" s="125" t="s">
        <v>0</v>
      </c>
      <c r="B1734" s="98">
        <f>base0!J94</f>
        <v>17</v>
      </c>
      <c r="C1734" s="98">
        <f>base0!K94</f>
        <v>12</v>
      </c>
      <c r="D1734" s="98">
        <f>base0!L94</f>
        <v>3</v>
      </c>
      <c r="E1734" s="98">
        <f>base0!O94</f>
        <v>11</v>
      </c>
      <c r="F1734" s="98">
        <f>base0!P94</f>
        <v>5</v>
      </c>
      <c r="G1734" s="98">
        <f>base0!Q94</f>
        <v>9</v>
      </c>
      <c r="H1734" s="98">
        <f>base0!R94</f>
        <v>13</v>
      </c>
      <c r="I1734" s="98">
        <f>base0!S94</f>
        <v>8</v>
      </c>
      <c r="J1734" s="98">
        <f>base0!T94</f>
        <v>18</v>
      </c>
      <c r="V1734" s="99">
        <v>1732</v>
      </c>
      <c r="W1734" s="99" t="s">
        <v>385</v>
      </c>
      <c r="X1734" s="124">
        <v>4</v>
      </c>
      <c r="Z1734" s="99">
        <v>1</v>
      </c>
    </row>
    <row r="1735" spans="1:26" ht="15.75" thickBot="1" x14ac:dyDescent="0.3">
      <c r="A1735" s="125" t="s">
        <v>0</v>
      </c>
      <c r="B1735" s="98">
        <f>base0!J95</f>
        <v>13</v>
      </c>
      <c r="C1735" s="98">
        <f>base0!K95</f>
        <v>12</v>
      </c>
      <c r="D1735" s="98">
        <f>base0!L95</f>
        <v>3</v>
      </c>
      <c r="E1735" s="98">
        <f>base0!O95</f>
        <v>2</v>
      </c>
      <c r="F1735" s="98">
        <f>base0!P95</f>
        <v>7</v>
      </c>
      <c r="G1735" s="98">
        <f>base0!Q95</f>
        <v>11</v>
      </c>
      <c r="H1735" s="98">
        <f>base0!R95</f>
        <v>5</v>
      </c>
      <c r="I1735" s="98">
        <f>base0!S95</f>
        <v>8</v>
      </c>
      <c r="J1735" s="98">
        <f>base0!T95</f>
        <v>18</v>
      </c>
      <c r="V1735" s="99">
        <v>1733</v>
      </c>
      <c r="W1735" s="99" t="s">
        <v>385</v>
      </c>
      <c r="X1735" s="124">
        <v>4</v>
      </c>
      <c r="Z1735" s="99">
        <v>1</v>
      </c>
    </row>
    <row r="1736" spans="1:26" ht="15.75" thickBot="1" x14ac:dyDescent="0.3">
      <c r="A1736" s="125" t="s">
        <v>0</v>
      </c>
      <c r="B1736" s="98">
        <f>base0!J96</f>
        <v>13</v>
      </c>
      <c r="C1736" s="98">
        <f>base0!K96</f>
        <v>4</v>
      </c>
      <c r="D1736" s="98">
        <f>base0!L96</f>
        <v>3</v>
      </c>
      <c r="E1736" s="98">
        <f>base0!O96</f>
        <v>12</v>
      </c>
      <c r="F1736" s="98">
        <f>base0!P96</f>
        <v>5</v>
      </c>
      <c r="G1736" s="98">
        <f>base0!Q96</f>
        <v>8</v>
      </c>
      <c r="H1736" s="98">
        <f>base0!R96</f>
        <v>2</v>
      </c>
      <c r="I1736" s="98">
        <f>base0!S96</f>
        <v>17</v>
      </c>
      <c r="J1736" s="98">
        <f>base0!T96</f>
        <v>18</v>
      </c>
      <c r="V1736" s="99">
        <v>1734</v>
      </c>
      <c r="W1736" s="99" t="s">
        <v>385</v>
      </c>
      <c r="X1736" s="124">
        <v>4</v>
      </c>
      <c r="Z1736" s="99">
        <v>1</v>
      </c>
    </row>
    <row r="1737" spans="1:26" ht="15.75" thickBot="1" x14ac:dyDescent="0.3">
      <c r="A1737" s="125" t="s">
        <v>0</v>
      </c>
      <c r="B1737" s="98">
        <f>base0!J97</f>
        <v>13</v>
      </c>
      <c r="C1737" s="98">
        <f>base0!K97</f>
        <v>4</v>
      </c>
      <c r="D1737" s="98">
        <f>base0!L97</f>
        <v>3</v>
      </c>
      <c r="E1737" s="98">
        <f>base0!O97</f>
        <v>12</v>
      </c>
      <c r="F1737" s="98">
        <f>base0!P97</f>
        <v>5</v>
      </c>
      <c r="G1737" s="98">
        <f>base0!Q97</f>
        <v>8</v>
      </c>
      <c r="H1737" s="98">
        <f>base0!R97</f>
        <v>2</v>
      </c>
      <c r="I1737" s="98">
        <f>base0!S97</f>
        <v>17</v>
      </c>
      <c r="J1737" s="98">
        <f>base0!T97</f>
        <v>18</v>
      </c>
      <c r="V1737" s="99">
        <v>1735</v>
      </c>
      <c r="W1737" s="99" t="s">
        <v>385</v>
      </c>
      <c r="X1737" s="124">
        <v>4</v>
      </c>
      <c r="Z1737" s="99">
        <v>1</v>
      </c>
    </row>
    <row r="1738" spans="1:26" ht="15.75" thickBot="1" x14ac:dyDescent="0.3">
      <c r="A1738" s="125" t="s">
        <v>0</v>
      </c>
      <c r="B1738" s="98">
        <f>base0!J98</f>
        <v>13</v>
      </c>
      <c r="C1738" s="98">
        <f>base0!K98</f>
        <v>4</v>
      </c>
      <c r="D1738" s="98">
        <f>base0!L98</f>
        <v>3</v>
      </c>
      <c r="E1738" s="98">
        <f>base0!O98</f>
        <v>16</v>
      </c>
      <c r="F1738" s="98">
        <f>base0!P98</f>
        <v>12</v>
      </c>
      <c r="G1738" s="98">
        <f>base0!Q98</f>
        <v>5</v>
      </c>
      <c r="H1738" s="98">
        <f>base0!R98</f>
        <v>8</v>
      </c>
      <c r="I1738" s="98">
        <f>base0!S98</f>
        <v>17</v>
      </c>
      <c r="J1738" s="98">
        <f>base0!T98</f>
        <v>18</v>
      </c>
      <c r="V1738" s="99">
        <v>1736</v>
      </c>
      <c r="W1738" s="99" t="s">
        <v>385</v>
      </c>
      <c r="X1738" s="124">
        <v>4</v>
      </c>
      <c r="Z1738" s="99">
        <v>1</v>
      </c>
    </row>
    <row r="1739" spans="1:26" ht="15.75" thickBot="1" x14ac:dyDescent="0.3">
      <c r="A1739" s="125" t="s">
        <v>0</v>
      </c>
      <c r="B1739" s="98">
        <f>base0!J99</f>
        <v>13</v>
      </c>
      <c r="C1739" s="98">
        <f>base0!K99</f>
        <v>9</v>
      </c>
      <c r="D1739" s="98">
        <f>base0!L99</f>
        <v>7</v>
      </c>
      <c r="E1739" s="98">
        <f>base0!O99</f>
        <v>5</v>
      </c>
      <c r="F1739" s="98">
        <f>base0!P99</f>
        <v>8</v>
      </c>
      <c r="G1739" s="98">
        <f>base0!Q99</f>
        <v>10</v>
      </c>
      <c r="H1739" s="98">
        <f>base0!R99</f>
        <v>11</v>
      </c>
      <c r="I1739" s="98">
        <f>base0!S99</f>
        <v>12</v>
      </c>
      <c r="J1739" s="98">
        <f>base0!T99</f>
        <v>18</v>
      </c>
      <c r="V1739" s="99">
        <v>1737</v>
      </c>
      <c r="W1739" s="99" t="s">
        <v>385</v>
      </c>
      <c r="X1739" s="124">
        <v>4</v>
      </c>
      <c r="Z1739" s="99">
        <v>1</v>
      </c>
    </row>
    <row r="1740" spans="1:26" ht="15.75" thickBot="1" x14ac:dyDescent="0.3">
      <c r="A1740" s="125" t="s">
        <v>0</v>
      </c>
      <c r="B1740" s="98">
        <f>base0!J100</f>
        <v>9</v>
      </c>
      <c r="C1740" s="98">
        <f>base0!K100</f>
        <v>17</v>
      </c>
      <c r="D1740" s="98">
        <f>base0!L100</f>
        <v>7</v>
      </c>
      <c r="E1740" s="98">
        <f>base0!O100</f>
        <v>5</v>
      </c>
      <c r="F1740" s="98">
        <f>base0!P100</f>
        <v>8</v>
      </c>
      <c r="G1740" s="98">
        <f>base0!Q100</f>
        <v>10</v>
      </c>
      <c r="H1740" s="98">
        <f>base0!R100</f>
        <v>11</v>
      </c>
      <c r="I1740" s="98">
        <f>base0!S100</f>
        <v>12</v>
      </c>
      <c r="J1740" s="98">
        <f>base0!T100</f>
        <v>20</v>
      </c>
      <c r="V1740" s="99">
        <v>1738</v>
      </c>
      <c r="W1740" s="99" t="s">
        <v>385</v>
      </c>
      <c r="X1740" s="124">
        <v>4</v>
      </c>
      <c r="Z1740" s="99">
        <v>1</v>
      </c>
    </row>
    <row r="1741" spans="1:26" ht="15.75" thickBot="1" x14ac:dyDescent="0.3">
      <c r="A1741" s="125" t="s">
        <v>0</v>
      </c>
      <c r="B1741" s="98">
        <f>base0!J101</f>
        <v>9</v>
      </c>
      <c r="C1741" s="98">
        <f>base0!K101</f>
        <v>1</v>
      </c>
      <c r="D1741" s="98">
        <f>base0!L101</f>
        <v>4</v>
      </c>
      <c r="E1741" s="98">
        <f>base0!O101</f>
        <v>5</v>
      </c>
      <c r="F1741" s="98">
        <f>base0!P101</f>
        <v>8</v>
      </c>
      <c r="G1741" s="98">
        <f>base0!Q101</f>
        <v>10</v>
      </c>
      <c r="H1741" s="98">
        <f>base0!R101</f>
        <v>11</v>
      </c>
      <c r="I1741" s="98">
        <f>base0!S101</f>
        <v>12</v>
      </c>
      <c r="J1741" s="98">
        <f>base0!T101</f>
        <v>18</v>
      </c>
      <c r="V1741" s="99">
        <v>1739</v>
      </c>
      <c r="W1741" s="99" t="s">
        <v>385</v>
      </c>
      <c r="X1741" s="124">
        <v>4</v>
      </c>
      <c r="Z1741" s="99">
        <v>1</v>
      </c>
    </row>
    <row r="1742" spans="1:26" ht="15.75" thickBot="1" x14ac:dyDescent="0.3">
      <c r="A1742" s="125" t="s">
        <v>0</v>
      </c>
      <c r="B1742" s="98">
        <f>base0!J102</f>
        <v>4</v>
      </c>
      <c r="C1742" s="98">
        <f>base0!K102</f>
        <v>7</v>
      </c>
      <c r="D1742" s="98">
        <f>base0!L102</f>
        <v>13</v>
      </c>
      <c r="E1742" s="98">
        <f>base0!O102</f>
        <v>2</v>
      </c>
      <c r="F1742" s="98">
        <f>base0!P102</f>
        <v>3</v>
      </c>
      <c r="G1742" s="98">
        <f>base0!Q102</f>
        <v>12</v>
      </c>
      <c r="H1742" s="98">
        <f>base0!R102</f>
        <v>11</v>
      </c>
      <c r="I1742" s="98">
        <f>base0!S102</f>
        <v>8</v>
      </c>
      <c r="J1742" s="98">
        <f>base0!T102</f>
        <v>18</v>
      </c>
      <c r="V1742" s="99">
        <v>1740</v>
      </c>
      <c r="W1742" s="99" t="s">
        <v>385</v>
      </c>
      <c r="X1742" s="124">
        <v>4</v>
      </c>
      <c r="Z1742" s="99">
        <v>1</v>
      </c>
    </row>
    <row r="1743" spans="1:26" ht="15.75" thickBot="1" x14ac:dyDescent="0.3">
      <c r="A1743" s="125" t="s">
        <v>0</v>
      </c>
      <c r="B1743" s="98">
        <f>base0!J103</f>
        <v>17</v>
      </c>
      <c r="C1743" s="98">
        <f>base0!K103</f>
        <v>7</v>
      </c>
      <c r="D1743" s="98">
        <f>base0!L103</f>
        <v>13</v>
      </c>
      <c r="E1743" s="98">
        <f>base0!O103</f>
        <v>3</v>
      </c>
      <c r="F1743" s="98">
        <f>base0!P103</f>
        <v>5</v>
      </c>
      <c r="G1743" s="98">
        <f>base0!Q103</f>
        <v>12</v>
      </c>
      <c r="H1743" s="98">
        <f>base0!R103</f>
        <v>11</v>
      </c>
      <c r="I1743" s="98">
        <f>base0!S103</f>
        <v>8</v>
      </c>
      <c r="J1743" s="98">
        <f>base0!T103</f>
        <v>18</v>
      </c>
      <c r="V1743" s="99">
        <v>1741</v>
      </c>
      <c r="W1743" s="99" t="s">
        <v>385</v>
      </c>
      <c r="X1743" s="124">
        <v>4</v>
      </c>
      <c r="Z1743" s="99">
        <v>1</v>
      </c>
    </row>
    <row r="1744" spans="1:26" ht="15.75" thickBot="1" x14ac:dyDescent="0.3">
      <c r="A1744" s="125" t="s">
        <v>0</v>
      </c>
      <c r="B1744" s="98">
        <f>base0!J104</f>
        <v>9</v>
      </c>
      <c r="C1744" s="98">
        <f>base0!K104</f>
        <v>4</v>
      </c>
      <c r="D1744" s="98">
        <f>base0!L104</f>
        <v>17</v>
      </c>
      <c r="E1744" s="98">
        <f>base0!O104</f>
        <v>3</v>
      </c>
      <c r="F1744" s="98">
        <f>base0!P104</f>
        <v>5</v>
      </c>
      <c r="G1744" s="98">
        <f>base0!Q104</f>
        <v>12</v>
      </c>
      <c r="H1744" s="98">
        <f>base0!R104</f>
        <v>11</v>
      </c>
      <c r="I1744" s="98">
        <f>base0!S104</f>
        <v>8</v>
      </c>
      <c r="J1744" s="98">
        <f>base0!T104</f>
        <v>18</v>
      </c>
      <c r="V1744" s="99">
        <v>1742</v>
      </c>
      <c r="W1744" s="99" t="s">
        <v>385</v>
      </c>
      <c r="X1744" s="124">
        <v>4</v>
      </c>
      <c r="Z1744" s="99">
        <v>1</v>
      </c>
    </row>
    <row r="1745" spans="1:26" ht="15.75" thickBot="1" x14ac:dyDescent="0.3">
      <c r="A1745" s="125" t="s">
        <v>0</v>
      </c>
      <c r="B1745" s="98">
        <f>base0!J105</f>
        <v>9</v>
      </c>
      <c r="C1745" s="98">
        <f>base0!K105</f>
        <v>2</v>
      </c>
      <c r="D1745" s="98">
        <f>base0!L105</f>
        <v>7</v>
      </c>
      <c r="E1745" s="98">
        <f>base0!O105</f>
        <v>3</v>
      </c>
      <c r="F1745" s="98">
        <f>base0!P105</f>
        <v>11</v>
      </c>
      <c r="G1745" s="98">
        <f>base0!Q105</f>
        <v>8</v>
      </c>
      <c r="H1745" s="98">
        <f>base0!R105</f>
        <v>13</v>
      </c>
      <c r="I1745" s="98">
        <f>base0!S105</f>
        <v>5</v>
      </c>
      <c r="J1745" s="98">
        <f>base0!T105</f>
        <v>18</v>
      </c>
      <c r="V1745" s="99">
        <v>1743</v>
      </c>
      <c r="W1745" s="99" t="s">
        <v>385</v>
      </c>
      <c r="X1745" s="124">
        <v>4</v>
      </c>
      <c r="Z1745" s="99">
        <v>1</v>
      </c>
    </row>
    <row r="1746" spans="1:26" ht="15.75" thickBot="1" x14ac:dyDescent="0.3">
      <c r="A1746" s="125" t="s">
        <v>0</v>
      </c>
      <c r="B1746" s="98">
        <f>base0!J106</f>
        <v>4</v>
      </c>
      <c r="C1746" s="98">
        <f>base0!K106</f>
        <v>2</v>
      </c>
      <c r="D1746" s="98">
        <f>base0!L106</f>
        <v>7</v>
      </c>
      <c r="E1746" s="98">
        <f>base0!O106</f>
        <v>3</v>
      </c>
      <c r="F1746" s="98">
        <f>base0!P106</f>
        <v>11</v>
      </c>
      <c r="G1746" s="98">
        <f>base0!Q106</f>
        <v>8</v>
      </c>
      <c r="H1746" s="98">
        <f>base0!R106</f>
        <v>5</v>
      </c>
      <c r="I1746" s="98">
        <f>base0!S106</f>
        <v>9</v>
      </c>
      <c r="J1746" s="98">
        <f>base0!T106</f>
        <v>18</v>
      </c>
      <c r="V1746" s="99">
        <v>1744</v>
      </c>
      <c r="W1746" s="99" t="s">
        <v>385</v>
      </c>
      <c r="X1746" s="124">
        <v>4</v>
      </c>
      <c r="Z1746" s="99">
        <v>1</v>
      </c>
    </row>
    <row r="1747" spans="1:26" ht="15.75" thickBot="1" x14ac:dyDescent="0.3">
      <c r="A1747" s="125" t="s">
        <v>0</v>
      </c>
      <c r="B1747" s="98">
        <f>base0!J107</f>
        <v>6</v>
      </c>
      <c r="C1747" s="98">
        <f>base0!K107</f>
        <v>2</v>
      </c>
      <c r="D1747" s="98">
        <f>base0!L107</f>
        <v>10</v>
      </c>
      <c r="E1747" s="98">
        <f>base0!O107</f>
        <v>17</v>
      </c>
      <c r="F1747" s="98">
        <f>base0!P107</f>
        <v>8</v>
      </c>
      <c r="G1747" s="98">
        <f>base0!Q107</f>
        <v>13</v>
      </c>
      <c r="H1747" s="98">
        <f>base0!R107</f>
        <v>5</v>
      </c>
      <c r="I1747" s="98">
        <f>base0!S107</f>
        <v>9</v>
      </c>
      <c r="J1747" s="98">
        <f>base0!T107</f>
        <v>18</v>
      </c>
      <c r="V1747" s="99">
        <v>1745</v>
      </c>
      <c r="W1747" s="99" t="s">
        <v>385</v>
      </c>
      <c r="X1747" s="124">
        <v>4</v>
      </c>
      <c r="Z1747" s="99">
        <v>1</v>
      </c>
    </row>
    <row r="1748" spans="1:26" ht="15.75" thickBot="1" x14ac:dyDescent="0.3">
      <c r="A1748" s="125" t="s">
        <v>0</v>
      </c>
      <c r="B1748" s="98">
        <f>base0!J108</f>
        <v>13</v>
      </c>
      <c r="C1748" s="98">
        <f>base0!K108</f>
        <v>5</v>
      </c>
      <c r="D1748" s="98">
        <f>base0!L108</f>
        <v>8</v>
      </c>
      <c r="E1748" s="98">
        <f>base0!O108</f>
        <v>2</v>
      </c>
      <c r="F1748" s="98">
        <f>base0!P108</f>
        <v>9</v>
      </c>
      <c r="G1748" s="98">
        <f>base0!Q108</f>
        <v>3</v>
      </c>
      <c r="H1748" s="98">
        <f>base0!R108</f>
        <v>17</v>
      </c>
      <c r="I1748" s="98">
        <f>base0!S108</f>
        <v>12</v>
      </c>
      <c r="J1748" s="98">
        <f>base0!T108</f>
        <v>18</v>
      </c>
      <c r="V1748" s="99">
        <v>1746</v>
      </c>
      <c r="W1748" s="99" t="s">
        <v>385</v>
      </c>
      <c r="X1748" s="124">
        <v>4</v>
      </c>
      <c r="Z1748" s="99">
        <v>1</v>
      </c>
    </row>
    <row r="1749" spans="1:26" ht="15.75" thickBot="1" x14ac:dyDescent="0.3">
      <c r="A1749" s="125" t="s">
        <v>0</v>
      </c>
      <c r="B1749" s="98">
        <f>base0!J109</f>
        <v>13</v>
      </c>
      <c r="C1749" s="98">
        <f>base0!K109</f>
        <v>5</v>
      </c>
      <c r="D1749" s="98">
        <f>base0!L109</f>
        <v>8</v>
      </c>
      <c r="E1749" s="98">
        <f>base0!O109</f>
        <v>10</v>
      </c>
      <c r="F1749" s="98">
        <f>base0!P109</f>
        <v>2</v>
      </c>
      <c r="G1749" s="98">
        <f>base0!Q109</f>
        <v>9</v>
      </c>
      <c r="H1749" s="98">
        <f>base0!R109</f>
        <v>17</v>
      </c>
      <c r="I1749" s="98">
        <f>base0!S109</f>
        <v>12</v>
      </c>
      <c r="J1749" s="98">
        <f>base0!T109</f>
        <v>18</v>
      </c>
      <c r="V1749" s="99">
        <v>1747</v>
      </c>
      <c r="W1749" s="99" t="s">
        <v>385</v>
      </c>
      <c r="X1749" s="124">
        <v>4</v>
      </c>
      <c r="Z1749" s="99">
        <v>1</v>
      </c>
    </row>
    <row r="1750" spans="1:26" ht="15.75" thickBot="1" x14ac:dyDescent="0.3">
      <c r="A1750" s="125" t="s">
        <v>0</v>
      </c>
      <c r="B1750" s="98">
        <f>base0!J110</f>
        <v>13</v>
      </c>
      <c r="C1750" s="98">
        <f>base0!K110</f>
        <v>5</v>
      </c>
      <c r="D1750" s="98">
        <f>base0!L110</f>
        <v>8</v>
      </c>
      <c r="E1750" s="98">
        <f>base0!O110</f>
        <v>2</v>
      </c>
      <c r="F1750" s="98">
        <f>base0!P110</f>
        <v>9</v>
      </c>
      <c r="G1750" s="98">
        <f>base0!Q110</f>
        <v>3</v>
      </c>
      <c r="H1750" s="98">
        <f>base0!R110</f>
        <v>17</v>
      </c>
      <c r="I1750" s="98">
        <f>base0!S110</f>
        <v>12</v>
      </c>
      <c r="J1750" s="98">
        <f>base0!T110</f>
        <v>18</v>
      </c>
      <c r="V1750" s="99">
        <v>1748</v>
      </c>
      <c r="W1750" s="99" t="s">
        <v>385</v>
      </c>
      <c r="X1750" s="124">
        <v>4</v>
      </c>
      <c r="Z1750" s="99">
        <v>1</v>
      </c>
    </row>
    <row r="1751" spans="1:26" ht="15.75" thickBot="1" x14ac:dyDescent="0.3">
      <c r="A1751" s="125" t="s">
        <v>0</v>
      </c>
      <c r="B1751" s="98">
        <f>base0!J111</f>
        <v>3</v>
      </c>
      <c r="C1751" s="98">
        <f>base0!K111</f>
        <v>5</v>
      </c>
      <c r="D1751" s="98">
        <f>base0!L111</f>
        <v>2</v>
      </c>
      <c r="E1751" s="98">
        <f>base0!O111</f>
        <v>8</v>
      </c>
      <c r="F1751" s="98">
        <f>base0!P111</f>
        <v>9</v>
      </c>
      <c r="G1751" s="98">
        <f>base0!Q111</f>
        <v>12</v>
      </c>
      <c r="H1751" s="98">
        <f>base0!R111</f>
        <v>13</v>
      </c>
      <c r="I1751" s="98">
        <f>base0!S111</f>
        <v>17</v>
      </c>
      <c r="J1751" s="98">
        <f>base0!T111</f>
        <v>18</v>
      </c>
      <c r="V1751" s="99">
        <v>1749</v>
      </c>
      <c r="W1751" s="99" t="s">
        <v>385</v>
      </c>
      <c r="X1751" s="124">
        <v>4</v>
      </c>
      <c r="Z1751" s="99">
        <v>1</v>
      </c>
    </row>
    <row r="1752" spans="1:26" ht="15.75" thickBot="1" x14ac:dyDescent="0.3">
      <c r="A1752" s="125" t="s">
        <v>0</v>
      </c>
      <c r="B1752" s="98">
        <f>base0!J112</f>
        <v>10</v>
      </c>
      <c r="C1752" s="98">
        <f>base0!K112</f>
        <v>3</v>
      </c>
      <c r="D1752" s="98">
        <f>base0!L112</f>
        <v>4</v>
      </c>
      <c r="E1752" s="98">
        <f>base0!O112</f>
        <v>11</v>
      </c>
      <c r="F1752" s="98">
        <f>base0!P112</f>
        <v>8</v>
      </c>
      <c r="G1752" s="98">
        <f>base0!Q112</f>
        <v>9</v>
      </c>
      <c r="H1752" s="98">
        <f>base0!R112</f>
        <v>12</v>
      </c>
      <c r="I1752" s="98">
        <f>base0!S112</f>
        <v>17</v>
      </c>
      <c r="J1752" s="98">
        <f>base0!T112</f>
        <v>18</v>
      </c>
      <c r="V1752" s="99">
        <v>1750</v>
      </c>
      <c r="W1752" s="99" t="s">
        <v>385</v>
      </c>
      <c r="X1752" s="124">
        <v>4</v>
      </c>
      <c r="Z1752" s="99">
        <v>1</v>
      </c>
    </row>
    <row r="1753" spans="1:26" ht="15.75" thickBot="1" x14ac:dyDescent="0.3">
      <c r="A1753" s="125" t="s">
        <v>0</v>
      </c>
      <c r="B1753" s="98">
        <f>base0!J113</f>
        <v>3</v>
      </c>
      <c r="C1753" s="98">
        <f>base0!K113</f>
        <v>4</v>
      </c>
      <c r="D1753" s="98">
        <f>base0!L113</f>
        <v>5</v>
      </c>
      <c r="E1753" s="98">
        <f>base0!O113</f>
        <v>11</v>
      </c>
      <c r="F1753" s="98">
        <f>base0!P113</f>
        <v>8</v>
      </c>
      <c r="G1753" s="98">
        <f>base0!Q113</f>
        <v>12</v>
      </c>
      <c r="H1753" s="98">
        <f>base0!R113</f>
        <v>13</v>
      </c>
      <c r="I1753" s="98">
        <f>base0!S113</f>
        <v>17</v>
      </c>
      <c r="J1753" s="98">
        <f>base0!T113</f>
        <v>18</v>
      </c>
      <c r="V1753" s="99">
        <v>1751</v>
      </c>
      <c r="W1753" s="99" t="s">
        <v>385</v>
      </c>
      <c r="X1753" s="124">
        <v>4</v>
      </c>
      <c r="Z1753" s="99">
        <v>1</v>
      </c>
    </row>
    <row r="1754" spans="1:26" ht="15.75" thickBot="1" x14ac:dyDescent="0.3">
      <c r="A1754" s="125" t="s">
        <v>0</v>
      </c>
      <c r="B1754" s="98">
        <f>base0!J114</f>
        <v>16</v>
      </c>
      <c r="C1754" s="98">
        <f>base0!K114</f>
        <v>5</v>
      </c>
      <c r="D1754" s="98">
        <f>base0!L114</f>
        <v>4</v>
      </c>
      <c r="E1754" s="98">
        <f>base0!O114</f>
        <v>2</v>
      </c>
      <c r="F1754" s="98">
        <f>base0!P114</f>
        <v>11</v>
      </c>
      <c r="G1754" s="98">
        <f>base0!Q114</f>
        <v>10</v>
      </c>
      <c r="H1754" s="98">
        <f>base0!R114</f>
        <v>12</v>
      </c>
      <c r="I1754" s="98">
        <f>base0!S114</f>
        <v>17</v>
      </c>
      <c r="J1754" s="98">
        <f>base0!T114</f>
        <v>18</v>
      </c>
      <c r="V1754" s="99">
        <v>1752</v>
      </c>
      <c r="W1754" s="99" t="s">
        <v>385</v>
      </c>
      <c r="X1754" s="124">
        <v>4</v>
      </c>
      <c r="Z1754" s="99">
        <v>1</v>
      </c>
    </row>
    <row r="1755" spans="1:26" ht="15.75" thickBot="1" x14ac:dyDescent="0.3">
      <c r="A1755" s="125" t="s">
        <v>0</v>
      </c>
      <c r="B1755" s="98">
        <f>base0!J115</f>
        <v>16</v>
      </c>
      <c r="C1755" s="98">
        <f>base0!K115</f>
        <v>5</v>
      </c>
      <c r="D1755" s="98">
        <f>base0!L115</f>
        <v>4</v>
      </c>
      <c r="E1755" s="98">
        <f>base0!O115</f>
        <v>8</v>
      </c>
      <c r="F1755" s="98">
        <f>base0!P115</f>
        <v>2</v>
      </c>
      <c r="G1755" s="98">
        <f>base0!Q115</f>
        <v>11</v>
      </c>
      <c r="H1755" s="98">
        <f>base0!R115</f>
        <v>12</v>
      </c>
      <c r="I1755" s="98">
        <f>base0!S115</f>
        <v>17</v>
      </c>
      <c r="J1755" s="98">
        <f>base0!T115</f>
        <v>18</v>
      </c>
      <c r="V1755" s="99">
        <v>1753</v>
      </c>
      <c r="W1755" s="99" t="s">
        <v>385</v>
      </c>
      <c r="X1755" s="124">
        <v>4</v>
      </c>
      <c r="Z1755" s="99">
        <v>1</v>
      </c>
    </row>
    <row r="1756" spans="1:26" ht="15.75" thickBot="1" x14ac:dyDescent="0.3">
      <c r="A1756" s="125" t="s">
        <v>0</v>
      </c>
      <c r="B1756" s="98">
        <f>base0!J116</f>
        <v>10</v>
      </c>
      <c r="C1756" s="98">
        <f>base0!K116</f>
        <v>5</v>
      </c>
      <c r="D1756" s="98">
        <f>base0!L116</f>
        <v>3</v>
      </c>
      <c r="E1756" s="98">
        <f>base0!O116</f>
        <v>2</v>
      </c>
      <c r="F1756" s="98">
        <f>base0!P116</f>
        <v>11</v>
      </c>
      <c r="G1756" s="98">
        <f>base0!Q116</f>
        <v>13</v>
      </c>
      <c r="H1756" s="98">
        <f>base0!R116</f>
        <v>12</v>
      </c>
      <c r="I1756" s="98">
        <f>base0!S116</f>
        <v>17</v>
      </c>
      <c r="J1756" s="98">
        <f>base0!T116</f>
        <v>18</v>
      </c>
      <c r="V1756" s="99">
        <v>1754</v>
      </c>
      <c r="W1756" s="99" t="s">
        <v>385</v>
      </c>
      <c r="X1756" s="124">
        <v>4</v>
      </c>
      <c r="Z1756" s="99">
        <v>1</v>
      </c>
    </row>
    <row r="1757" spans="1:26" ht="15.75" thickBot="1" x14ac:dyDescent="0.3">
      <c r="A1757" s="125" t="s">
        <v>0</v>
      </c>
      <c r="B1757" s="98">
        <f>base0!J117</f>
        <v>10</v>
      </c>
      <c r="C1757" s="98">
        <f>base0!K117</f>
        <v>2</v>
      </c>
      <c r="D1757" s="98">
        <f>base0!L117</f>
        <v>5</v>
      </c>
      <c r="E1757" s="98">
        <f>base0!O117</f>
        <v>3</v>
      </c>
      <c r="F1757" s="98">
        <f>base0!P117</f>
        <v>9</v>
      </c>
      <c r="G1757" s="98">
        <f>base0!Q117</f>
        <v>11</v>
      </c>
      <c r="H1757" s="98">
        <f>base0!R117</f>
        <v>12</v>
      </c>
      <c r="I1757" s="98">
        <f>base0!S117</f>
        <v>18</v>
      </c>
      <c r="J1757" s="98">
        <f>base0!T117</f>
        <v>8</v>
      </c>
      <c r="V1757" s="99">
        <v>1755</v>
      </c>
      <c r="W1757" s="99" t="s">
        <v>385</v>
      </c>
      <c r="X1757" s="124">
        <v>4</v>
      </c>
      <c r="Z1757" s="99">
        <v>1</v>
      </c>
    </row>
    <row r="1758" spans="1:26" ht="15.75" thickBot="1" x14ac:dyDescent="0.3">
      <c r="A1758" s="125" t="s">
        <v>0</v>
      </c>
      <c r="B1758" s="98">
        <f>base0!J118</f>
        <v>13</v>
      </c>
      <c r="C1758" s="98">
        <f>base0!K118</f>
        <v>2</v>
      </c>
      <c r="D1758" s="98">
        <f>base0!L118</f>
        <v>5</v>
      </c>
      <c r="E1758" s="98">
        <f>base0!O118</f>
        <v>3</v>
      </c>
      <c r="F1758" s="98">
        <f>base0!P118</f>
        <v>11</v>
      </c>
      <c r="G1758" s="98">
        <f>base0!Q118</f>
        <v>12</v>
      </c>
      <c r="H1758" s="98">
        <f>base0!R118</f>
        <v>18</v>
      </c>
      <c r="I1758" s="98">
        <f>base0!S118</f>
        <v>8</v>
      </c>
      <c r="J1758" s="98">
        <f>base0!T118</f>
        <v>19</v>
      </c>
      <c r="V1758" s="99">
        <v>1756</v>
      </c>
      <c r="W1758" s="99" t="s">
        <v>385</v>
      </c>
      <c r="X1758" s="124">
        <v>4</v>
      </c>
      <c r="Z1758" s="99">
        <v>1</v>
      </c>
    </row>
    <row r="1759" spans="1:26" ht="15.75" thickBot="1" x14ac:dyDescent="0.3">
      <c r="A1759" s="125" t="s">
        <v>0</v>
      </c>
      <c r="B1759" s="98">
        <f>base0!J119</f>
        <v>13</v>
      </c>
      <c r="C1759" s="98">
        <f>base0!K119</f>
        <v>2</v>
      </c>
      <c r="D1759" s="98">
        <f>base0!L119</f>
        <v>5</v>
      </c>
      <c r="E1759" s="98">
        <f>base0!O119</f>
        <v>11</v>
      </c>
      <c r="F1759" s="98">
        <f>base0!P119</f>
        <v>12</v>
      </c>
      <c r="G1759" s="98">
        <f>base0!Q119</f>
        <v>4</v>
      </c>
      <c r="H1759" s="98">
        <f>base0!R119</f>
        <v>18</v>
      </c>
      <c r="I1759" s="98">
        <f>base0!S119</f>
        <v>8</v>
      </c>
      <c r="J1759" s="98">
        <f>base0!T119</f>
        <v>19</v>
      </c>
      <c r="V1759" s="99">
        <v>1757</v>
      </c>
      <c r="W1759" s="99" t="s">
        <v>385</v>
      </c>
      <c r="X1759" s="124">
        <v>4</v>
      </c>
      <c r="Z1759" s="99">
        <v>1</v>
      </c>
    </row>
    <row r="1760" spans="1:26" ht="15.75" thickBot="1" x14ac:dyDescent="0.3">
      <c r="A1760" s="125" t="s">
        <v>0</v>
      </c>
      <c r="B1760" s="98">
        <f>base0!K70</f>
        <v>13</v>
      </c>
      <c r="C1760" s="98">
        <f>base0!L70</f>
        <v>7</v>
      </c>
      <c r="D1760" s="98">
        <f>base0!M70</f>
        <v>10</v>
      </c>
      <c r="E1760" s="98">
        <f>base0!O70</f>
        <v>9</v>
      </c>
      <c r="F1760" s="98">
        <f>base0!P70</f>
        <v>16</v>
      </c>
      <c r="G1760" s="98">
        <f>base0!Q70</f>
        <v>3</v>
      </c>
      <c r="H1760" s="98">
        <f>base0!R70</f>
        <v>17</v>
      </c>
      <c r="I1760" s="98">
        <f>base0!S70</f>
        <v>12</v>
      </c>
      <c r="J1760" s="98">
        <f>base0!T70</f>
        <v>18</v>
      </c>
      <c r="L1760" s="142"/>
      <c r="M1760" s="142"/>
      <c r="N1760" s="142"/>
      <c r="O1760" s="142"/>
      <c r="V1760" s="99">
        <v>1758</v>
      </c>
      <c r="W1760" s="99" t="s">
        <v>385</v>
      </c>
      <c r="X1760" s="124">
        <v>4</v>
      </c>
      <c r="Z1760" s="99">
        <v>1</v>
      </c>
    </row>
    <row r="1761" spans="1:26" ht="15.75" thickBot="1" x14ac:dyDescent="0.3">
      <c r="A1761" s="125" t="s">
        <v>0</v>
      </c>
      <c r="B1761" s="98">
        <f>base0!K71</f>
        <v>11</v>
      </c>
      <c r="C1761" s="98">
        <f>base0!L71</f>
        <v>8</v>
      </c>
      <c r="D1761" s="98">
        <f>base0!M71</f>
        <v>9</v>
      </c>
      <c r="E1761" s="98">
        <f>base0!O71</f>
        <v>14</v>
      </c>
      <c r="F1761" s="98">
        <f>base0!P71</f>
        <v>13</v>
      </c>
      <c r="G1761" s="98">
        <f>base0!Q71</f>
        <v>15</v>
      </c>
      <c r="H1761" s="98">
        <f>base0!R71</f>
        <v>16</v>
      </c>
      <c r="I1761" s="98">
        <f>base0!S71</f>
        <v>17</v>
      </c>
      <c r="J1761" s="98">
        <f>base0!T71</f>
        <v>18</v>
      </c>
      <c r="V1761" s="99">
        <v>1759</v>
      </c>
      <c r="W1761" s="99" t="s">
        <v>385</v>
      </c>
      <c r="X1761" s="124">
        <v>4</v>
      </c>
      <c r="Z1761" s="99">
        <v>1</v>
      </c>
    </row>
    <row r="1762" spans="1:26" ht="15.75" thickBot="1" x14ac:dyDescent="0.3">
      <c r="A1762" s="125" t="s">
        <v>0</v>
      </c>
      <c r="B1762" s="98">
        <f>base0!K72</f>
        <v>2</v>
      </c>
      <c r="C1762" s="98">
        <f>base0!L72</f>
        <v>7</v>
      </c>
      <c r="D1762" s="98">
        <f>base0!M72</f>
        <v>11</v>
      </c>
      <c r="E1762" s="98">
        <f>base0!O72</f>
        <v>13</v>
      </c>
      <c r="F1762" s="98">
        <f>base0!P72</f>
        <v>12</v>
      </c>
      <c r="G1762" s="98">
        <f>base0!Q72</f>
        <v>15</v>
      </c>
      <c r="H1762" s="98">
        <f>base0!R72</f>
        <v>16</v>
      </c>
      <c r="I1762" s="98">
        <f>base0!S72</f>
        <v>17</v>
      </c>
      <c r="J1762" s="98">
        <f>base0!T72</f>
        <v>18</v>
      </c>
      <c r="V1762" s="99">
        <v>1760</v>
      </c>
      <c r="W1762" s="99" t="s">
        <v>385</v>
      </c>
      <c r="X1762" s="124">
        <v>4</v>
      </c>
      <c r="Z1762" s="99">
        <v>1</v>
      </c>
    </row>
    <row r="1763" spans="1:26" ht="15.75" thickBot="1" x14ac:dyDescent="0.3">
      <c r="A1763" s="125" t="s">
        <v>0</v>
      </c>
      <c r="B1763" s="98">
        <f>base0!K73</f>
        <v>3</v>
      </c>
      <c r="C1763" s="98">
        <f>base0!L73</f>
        <v>6</v>
      </c>
      <c r="D1763" s="98">
        <f>base0!M73</f>
        <v>9</v>
      </c>
      <c r="E1763" s="98">
        <f>base0!O73</f>
        <v>12</v>
      </c>
      <c r="F1763" s="98">
        <f>base0!P73</f>
        <v>16</v>
      </c>
      <c r="G1763" s="98">
        <f>base0!Q73</f>
        <v>4</v>
      </c>
      <c r="H1763" s="98">
        <f>base0!R73</f>
        <v>18</v>
      </c>
      <c r="I1763" s="98">
        <f>base0!S73</f>
        <v>8</v>
      </c>
      <c r="J1763" s="98">
        <f>base0!T73</f>
        <v>19</v>
      </c>
      <c r="V1763" s="99">
        <v>1761</v>
      </c>
      <c r="W1763" s="99" t="s">
        <v>385</v>
      </c>
      <c r="X1763" s="124">
        <v>4</v>
      </c>
      <c r="Z1763" s="99">
        <v>1</v>
      </c>
    </row>
    <row r="1764" spans="1:26" ht="15.75" thickBot="1" x14ac:dyDescent="0.3">
      <c r="A1764" s="125" t="s">
        <v>0</v>
      </c>
      <c r="B1764" s="98">
        <f>base0!K74</f>
        <v>8</v>
      </c>
      <c r="C1764" s="98">
        <f>base0!L74</f>
        <v>7</v>
      </c>
      <c r="D1764" s="98">
        <f>base0!M74</f>
        <v>14</v>
      </c>
      <c r="E1764" s="98">
        <f>base0!O74</f>
        <v>9</v>
      </c>
      <c r="F1764" s="98">
        <f>base0!P74</f>
        <v>10</v>
      </c>
      <c r="G1764" s="98">
        <f>base0!Q74</f>
        <v>13</v>
      </c>
      <c r="H1764" s="98">
        <f>base0!R74</f>
        <v>16</v>
      </c>
      <c r="I1764" s="98">
        <f>base0!S74</f>
        <v>18</v>
      </c>
      <c r="J1764" s="98">
        <f>base0!T74</f>
        <v>17</v>
      </c>
      <c r="V1764" s="99">
        <v>1762</v>
      </c>
      <c r="W1764" s="99" t="s">
        <v>385</v>
      </c>
      <c r="X1764" s="124">
        <v>4</v>
      </c>
      <c r="Z1764" s="99">
        <v>1</v>
      </c>
    </row>
    <row r="1765" spans="1:26" ht="15.75" thickBot="1" x14ac:dyDescent="0.3">
      <c r="A1765" s="125" t="s">
        <v>0</v>
      </c>
      <c r="B1765" s="98">
        <f>base0!K75</f>
        <v>1</v>
      </c>
      <c r="C1765" s="98">
        <f>base0!L75</f>
        <v>10</v>
      </c>
      <c r="D1765" s="98">
        <f>base0!M75</f>
        <v>14</v>
      </c>
      <c r="E1765" s="98">
        <f>base0!O75</f>
        <v>11</v>
      </c>
      <c r="F1765" s="98">
        <f>base0!P75</f>
        <v>16</v>
      </c>
      <c r="G1765" s="98">
        <f>base0!Q75</f>
        <v>15</v>
      </c>
      <c r="H1765" s="98">
        <f>base0!R75</f>
        <v>13</v>
      </c>
      <c r="I1765" s="98">
        <f>base0!S75</f>
        <v>17</v>
      </c>
      <c r="J1765" s="98">
        <f>base0!T75</f>
        <v>18</v>
      </c>
      <c r="V1765" s="99">
        <v>1763</v>
      </c>
      <c r="W1765" s="99" t="s">
        <v>385</v>
      </c>
      <c r="X1765" s="124">
        <v>4</v>
      </c>
      <c r="Z1765" s="99">
        <v>1</v>
      </c>
    </row>
    <row r="1766" spans="1:26" ht="15.75" thickBot="1" x14ac:dyDescent="0.3">
      <c r="A1766" s="125" t="s">
        <v>0</v>
      </c>
      <c r="B1766" s="98">
        <f>base0!K76</f>
        <v>14</v>
      </c>
      <c r="C1766" s="98">
        <f>base0!L76</f>
        <v>11</v>
      </c>
      <c r="D1766" s="98">
        <f>base0!M76</f>
        <v>5</v>
      </c>
      <c r="E1766" s="98">
        <f>base0!O76</f>
        <v>6</v>
      </c>
      <c r="F1766" s="98">
        <f>base0!P76</f>
        <v>16</v>
      </c>
      <c r="G1766" s="98">
        <f>base0!Q76</f>
        <v>13</v>
      </c>
      <c r="H1766" s="98">
        <f>base0!R76</f>
        <v>15</v>
      </c>
      <c r="I1766" s="98">
        <f>base0!S76</f>
        <v>17</v>
      </c>
      <c r="J1766" s="98">
        <f>base0!T76</f>
        <v>18</v>
      </c>
      <c r="V1766" s="99">
        <v>1764</v>
      </c>
      <c r="W1766" s="99" t="s">
        <v>385</v>
      </c>
      <c r="X1766" s="124">
        <v>4</v>
      </c>
      <c r="Z1766" s="99">
        <v>1</v>
      </c>
    </row>
    <row r="1767" spans="1:26" ht="15.75" thickBot="1" x14ac:dyDescent="0.3">
      <c r="A1767" s="125" t="s">
        <v>0</v>
      </c>
      <c r="B1767" s="98">
        <f>base0!K77</f>
        <v>7</v>
      </c>
      <c r="C1767" s="98">
        <f>base0!L77</f>
        <v>2</v>
      </c>
      <c r="D1767" s="98">
        <f>base0!M77</f>
        <v>4</v>
      </c>
      <c r="E1767" s="98">
        <f>base0!O77</f>
        <v>3</v>
      </c>
      <c r="F1767" s="98">
        <f>base0!P77</f>
        <v>10</v>
      </c>
      <c r="G1767" s="98">
        <f>base0!Q77</f>
        <v>5</v>
      </c>
      <c r="H1767" s="98">
        <f>base0!R77</f>
        <v>12</v>
      </c>
      <c r="I1767" s="98">
        <f>base0!S77</f>
        <v>8</v>
      </c>
      <c r="J1767" s="98">
        <f>base0!T77</f>
        <v>18</v>
      </c>
      <c r="V1767" s="99">
        <v>1765</v>
      </c>
      <c r="W1767" s="99" t="s">
        <v>385</v>
      </c>
      <c r="X1767" s="124">
        <v>4</v>
      </c>
      <c r="Z1767" s="99">
        <v>1</v>
      </c>
    </row>
    <row r="1768" spans="1:26" ht="15.75" thickBot="1" x14ac:dyDescent="0.3">
      <c r="A1768" s="125" t="s">
        <v>0</v>
      </c>
      <c r="B1768" s="98">
        <f>base0!K78</f>
        <v>9</v>
      </c>
      <c r="C1768" s="98">
        <f>base0!L78</f>
        <v>4</v>
      </c>
      <c r="D1768" s="98">
        <f>base0!M78</f>
        <v>3</v>
      </c>
      <c r="E1768" s="98">
        <f>base0!O78</f>
        <v>12</v>
      </c>
      <c r="F1768" s="98">
        <f>base0!P78</f>
        <v>13</v>
      </c>
      <c r="G1768" s="98">
        <f>base0!Q78</f>
        <v>5</v>
      </c>
      <c r="H1768" s="98">
        <f>base0!R78</f>
        <v>10</v>
      </c>
      <c r="I1768" s="98">
        <f>base0!S78</f>
        <v>8</v>
      </c>
      <c r="J1768" s="98">
        <f>base0!T78</f>
        <v>18</v>
      </c>
      <c r="V1768" s="99">
        <v>1766</v>
      </c>
      <c r="W1768" s="99" t="s">
        <v>385</v>
      </c>
      <c r="X1768" s="124">
        <v>4</v>
      </c>
      <c r="Z1768" s="99">
        <v>1</v>
      </c>
    </row>
    <row r="1769" spans="1:26" ht="15.75" thickBot="1" x14ac:dyDescent="0.3">
      <c r="A1769" s="125" t="s">
        <v>0</v>
      </c>
      <c r="B1769" s="98">
        <f>base0!K79</f>
        <v>17</v>
      </c>
      <c r="C1769" s="98">
        <f>base0!L79</f>
        <v>12</v>
      </c>
      <c r="D1769" s="98">
        <f>base0!M79</f>
        <v>8</v>
      </c>
      <c r="E1769" s="98">
        <f>base0!O79</f>
        <v>4</v>
      </c>
      <c r="F1769" s="98">
        <f>base0!P79</f>
        <v>15</v>
      </c>
      <c r="G1769" s="98">
        <f>base0!Q79</f>
        <v>14</v>
      </c>
      <c r="H1769" s="98">
        <f>base0!R79</f>
        <v>13</v>
      </c>
      <c r="I1769" s="98">
        <f>base0!S79</f>
        <v>6</v>
      </c>
      <c r="J1769" s="98">
        <f>base0!T79</f>
        <v>18</v>
      </c>
      <c r="V1769" s="99">
        <v>1767</v>
      </c>
      <c r="W1769" s="99" t="s">
        <v>385</v>
      </c>
      <c r="X1769" s="124">
        <v>4</v>
      </c>
      <c r="Z1769" s="99">
        <v>1</v>
      </c>
    </row>
    <row r="1770" spans="1:26" ht="15.75" thickBot="1" x14ac:dyDescent="0.3">
      <c r="A1770" s="125" t="s">
        <v>0</v>
      </c>
      <c r="B1770" s="98">
        <f>base0!K80</f>
        <v>2</v>
      </c>
      <c r="C1770" s="98">
        <f>base0!L80</f>
        <v>7</v>
      </c>
      <c r="D1770" s="98">
        <f>base0!M80</f>
        <v>4</v>
      </c>
      <c r="E1770" s="98">
        <f>base0!O80</f>
        <v>3</v>
      </c>
      <c r="F1770" s="98">
        <f>base0!P80</f>
        <v>10</v>
      </c>
      <c r="G1770" s="98">
        <f>base0!Q80</f>
        <v>5</v>
      </c>
      <c r="H1770" s="98">
        <f>base0!R80</f>
        <v>12</v>
      </c>
      <c r="I1770" s="98">
        <f>base0!S80</f>
        <v>8</v>
      </c>
      <c r="J1770" s="98">
        <f>base0!T80</f>
        <v>18</v>
      </c>
      <c r="V1770" s="99">
        <v>1768</v>
      </c>
      <c r="W1770" s="99" t="s">
        <v>385</v>
      </c>
      <c r="X1770" s="124">
        <v>4</v>
      </c>
      <c r="Z1770" s="99">
        <v>1</v>
      </c>
    </row>
    <row r="1771" spans="1:26" ht="15.75" thickBot="1" x14ac:dyDescent="0.3">
      <c r="A1771" s="125" t="s">
        <v>0</v>
      </c>
      <c r="B1771" s="98">
        <f>base0!K81</f>
        <v>1</v>
      </c>
      <c r="C1771" s="98">
        <f>base0!L81</f>
        <v>7</v>
      </c>
      <c r="D1771" s="98">
        <f>base0!M81</f>
        <v>11</v>
      </c>
      <c r="E1771" s="98">
        <f>base0!O81</f>
        <v>4</v>
      </c>
      <c r="F1771" s="98">
        <f>base0!P81</f>
        <v>3</v>
      </c>
      <c r="G1771" s="98">
        <f>base0!Q81</f>
        <v>10</v>
      </c>
      <c r="H1771" s="98">
        <f>base0!R81</f>
        <v>5</v>
      </c>
      <c r="I1771" s="98">
        <f>base0!S81</f>
        <v>8</v>
      </c>
      <c r="J1771" s="98">
        <f>base0!T81</f>
        <v>18</v>
      </c>
      <c r="V1771" s="99">
        <v>1769</v>
      </c>
      <c r="W1771" s="99" t="s">
        <v>385</v>
      </c>
      <c r="X1771" s="124">
        <v>4</v>
      </c>
      <c r="Z1771" s="99">
        <v>1</v>
      </c>
    </row>
    <row r="1772" spans="1:26" ht="15.75" thickBot="1" x14ac:dyDescent="0.3">
      <c r="A1772" s="125" t="s">
        <v>0</v>
      </c>
      <c r="B1772" s="98">
        <f>base0!K82</f>
        <v>14</v>
      </c>
      <c r="C1772" s="98">
        <f>base0!L82</f>
        <v>17</v>
      </c>
      <c r="D1772" s="98">
        <f>base0!M82</f>
        <v>15</v>
      </c>
      <c r="E1772" s="98">
        <f>base0!O82</f>
        <v>2</v>
      </c>
      <c r="F1772" s="98">
        <f>base0!P82</f>
        <v>4</v>
      </c>
      <c r="G1772" s="98">
        <f>base0!Q82</f>
        <v>8</v>
      </c>
      <c r="H1772" s="98">
        <f>base0!R82</f>
        <v>3</v>
      </c>
      <c r="I1772" s="98">
        <f>base0!S82</f>
        <v>5</v>
      </c>
      <c r="J1772" s="98">
        <f>base0!T82</f>
        <v>18</v>
      </c>
      <c r="V1772" s="99">
        <v>1770</v>
      </c>
      <c r="W1772" s="99" t="s">
        <v>385</v>
      </c>
      <c r="X1772" s="124">
        <v>4</v>
      </c>
      <c r="Z1772" s="99">
        <v>1</v>
      </c>
    </row>
    <row r="1773" spans="1:26" ht="15.75" thickBot="1" x14ac:dyDescent="0.3">
      <c r="A1773" s="125" t="s">
        <v>0</v>
      </c>
      <c r="B1773" s="98">
        <f>base0!K83</f>
        <v>1</v>
      </c>
      <c r="C1773" s="98">
        <f>base0!L83</f>
        <v>7</v>
      </c>
      <c r="D1773" s="98">
        <f>base0!M83</f>
        <v>11</v>
      </c>
      <c r="E1773" s="98">
        <f>base0!O83</f>
        <v>4</v>
      </c>
      <c r="F1773" s="98">
        <f>base0!P83</f>
        <v>3</v>
      </c>
      <c r="G1773" s="98">
        <f>base0!Q83</f>
        <v>10</v>
      </c>
      <c r="H1773" s="98">
        <f>base0!R83</f>
        <v>5</v>
      </c>
      <c r="I1773" s="98">
        <f>base0!S83</f>
        <v>8</v>
      </c>
      <c r="J1773" s="98">
        <f>base0!T83</f>
        <v>18</v>
      </c>
      <c r="V1773" s="99">
        <v>1771</v>
      </c>
      <c r="W1773" s="99" t="s">
        <v>385</v>
      </c>
      <c r="X1773" s="124">
        <v>4</v>
      </c>
      <c r="Z1773" s="99">
        <v>1</v>
      </c>
    </row>
    <row r="1774" spans="1:26" ht="15.75" thickBot="1" x14ac:dyDescent="0.3">
      <c r="A1774" s="125" t="s">
        <v>0</v>
      </c>
      <c r="B1774" s="98">
        <f>base0!K84</f>
        <v>9</v>
      </c>
      <c r="C1774" s="98">
        <f>base0!L84</f>
        <v>17</v>
      </c>
      <c r="D1774" s="98">
        <f>base0!M84</f>
        <v>10</v>
      </c>
      <c r="E1774" s="98">
        <f>base0!O84</f>
        <v>3</v>
      </c>
      <c r="F1774" s="98">
        <f>base0!P84</f>
        <v>5</v>
      </c>
      <c r="G1774" s="98">
        <f>base0!Q84</f>
        <v>12</v>
      </c>
      <c r="H1774" s="98">
        <f>base0!R84</f>
        <v>11</v>
      </c>
      <c r="I1774" s="98">
        <f>base0!S84</f>
        <v>8</v>
      </c>
      <c r="J1774" s="98">
        <f>base0!T84</f>
        <v>18</v>
      </c>
      <c r="V1774" s="99">
        <v>1772</v>
      </c>
      <c r="W1774" s="99" t="s">
        <v>385</v>
      </c>
      <c r="X1774" s="124">
        <v>4</v>
      </c>
      <c r="Z1774" s="99">
        <v>1</v>
      </c>
    </row>
    <row r="1775" spans="1:26" ht="15.75" thickBot="1" x14ac:dyDescent="0.3">
      <c r="A1775" s="125" t="s">
        <v>0</v>
      </c>
      <c r="B1775" s="98">
        <f>base0!K85</f>
        <v>7</v>
      </c>
      <c r="C1775" s="98">
        <f>base0!L85</f>
        <v>11</v>
      </c>
      <c r="D1775" s="98">
        <f>base0!M85</f>
        <v>5</v>
      </c>
      <c r="E1775" s="98">
        <f>base0!O85</f>
        <v>16</v>
      </c>
      <c r="F1775" s="98">
        <f>base0!P85</f>
        <v>9</v>
      </c>
      <c r="G1775" s="98">
        <f>base0!Q85</f>
        <v>13</v>
      </c>
      <c r="H1775" s="98">
        <f>base0!R85</f>
        <v>17</v>
      </c>
      <c r="I1775" s="98">
        <f>base0!S85</f>
        <v>8</v>
      </c>
      <c r="J1775" s="98">
        <f>base0!T85</f>
        <v>18</v>
      </c>
      <c r="V1775" s="99">
        <v>1773</v>
      </c>
      <c r="W1775" s="99" t="s">
        <v>385</v>
      </c>
      <c r="X1775" s="124">
        <v>4</v>
      </c>
      <c r="Z1775" s="99">
        <v>1</v>
      </c>
    </row>
    <row r="1776" spans="1:26" ht="15.75" thickBot="1" x14ac:dyDescent="0.3">
      <c r="A1776" s="125" t="s">
        <v>0</v>
      </c>
      <c r="B1776" s="98">
        <f>base0!K86</f>
        <v>3</v>
      </c>
      <c r="C1776" s="98">
        <f>base0!L86</f>
        <v>11</v>
      </c>
      <c r="D1776" s="98">
        <f>base0!M86</f>
        <v>4</v>
      </c>
      <c r="E1776" s="98">
        <f>base0!O86</f>
        <v>17</v>
      </c>
      <c r="F1776" s="98">
        <f>base0!P86</f>
        <v>8</v>
      </c>
      <c r="G1776" s="98">
        <f>base0!Q86</f>
        <v>13</v>
      </c>
      <c r="H1776" s="98">
        <f>base0!R86</f>
        <v>5</v>
      </c>
      <c r="I1776" s="98">
        <f>base0!S86</f>
        <v>9</v>
      </c>
      <c r="J1776" s="98">
        <f>base0!T86</f>
        <v>18</v>
      </c>
      <c r="V1776" s="99">
        <v>1774</v>
      </c>
      <c r="W1776" s="99" t="s">
        <v>385</v>
      </c>
      <c r="X1776" s="124">
        <v>4</v>
      </c>
      <c r="Z1776" s="99">
        <v>1</v>
      </c>
    </row>
    <row r="1777" spans="1:26" ht="15.75" thickBot="1" x14ac:dyDescent="0.3">
      <c r="A1777" s="125" t="s">
        <v>0</v>
      </c>
      <c r="B1777" s="98">
        <f>base0!K87</f>
        <v>16</v>
      </c>
      <c r="C1777" s="98">
        <f>base0!L87</f>
        <v>9</v>
      </c>
      <c r="D1777" s="98">
        <f>base0!M87</f>
        <v>12</v>
      </c>
      <c r="E1777" s="98">
        <f>base0!O87</f>
        <v>14</v>
      </c>
      <c r="F1777" s="98">
        <f>base0!P87</f>
        <v>5</v>
      </c>
      <c r="G1777" s="98">
        <f>base0!Q87</f>
        <v>8</v>
      </c>
      <c r="H1777" s="98">
        <f>base0!R87</f>
        <v>2</v>
      </c>
      <c r="I1777" s="98">
        <f>base0!S87</f>
        <v>17</v>
      </c>
      <c r="J1777" s="98">
        <f>base0!T87</f>
        <v>18</v>
      </c>
      <c r="V1777" s="99">
        <v>1775</v>
      </c>
      <c r="W1777" s="99" t="s">
        <v>385</v>
      </c>
      <c r="X1777" s="124">
        <v>4</v>
      </c>
      <c r="Z1777" s="99">
        <v>1</v>
      </c>
    </row>
    <row r="1778" spans="1:26" ht="15.75" thickBot="1" x14ac:dyDescent="0.3">
      <c r="A1778" s="125" t="s">
        <v>0</v>
      </c>
      <c r="B1778" s="98">
        <f>base0!K88</f>
        <v>9</v>
      </c>
      <c r="C1778" s="98">
        <f>base0!L88</f>
        <v>17</v>
      </c>
      <c r="D1778" s="98">
        <f>base0!M88</f>
        <v>10</v>
      </c>
      <c r="E1778" s="98">
        <f>base0!O88</f>
        <v>2</v>
      </c>
      <c r="F1778" s="98">
        <f>base0!P88</f>
        <v>5</v>
      </c>
      <c r="G1778" s="98">
        <f>base0!Q88</f>
        <v>12</v>
      </c>
      <c r="H1778" s="98">
        <f>base0!R88</f>
        <v>11</v>
      </c>
      <c r="I1778" s="98">
        <f>base0!S88</f>
        <v>8</v>
      </c>
      <c r="J1778" s="98">
        <f>base0!T88</f>
        <v>18</v>
      </c>
      <c r="V1778" s="99">
        <v>1776</v>
      </c>
      <c r="W1778" s="99" t="s">
        <v>385</v>
      </c>
      <c r="X1778" s="124">
        <v>4</v>
      </c>
      <c r="Z1778" s="99">
        <v>1</v>
      </c>
    </row>
    <row r="1779" spans="1:26" ht="15.75" thickBot="1" x14ac:dyDescent="0.3">
      <c r="A1779" s="125" t="s">
        <v>0</v>
      </c>
      <c r="B1779" s="98">
        <f>base0!K89</f>
        <v>13</v>
      </c>
      <c r="C1779" s="98">
        <f>base0!L89</f>
        <v>7</v>
      </c>
      <c r="D1779" s="98">
        <f>base0!M89</f>
        <v>2</v>
      </c>
      <c r="E1779" s="98">
        <f>base0!O89</f>
        <v>5</v>
      </c>
      <c r="F1779" s="98">
        <f>base0!P89</f>
        <v>8</v>
      </c>
      <c r="G1779" s="98">
        <f>base0!Q89</f>
        <v>10</v>
      </c>
      <c r="H1779" s="98">
        <f>base0!R89</f>
        <v>11</v>
      </c>
      <c r="I1779" s="98">
        <f>base0!S89</f>
        <v>12</v>
      </c>
      <c r="J1779" s="98">
        <f>base0!T89</f>
        <v>18</v>
      </c>
      <c r="V1779" s="99">
        <v>1777</v>
      </c>
      <c r="W1779" s="99" t="s">
        <v>385</v>
      </c>
      <c r="X1779" s="124">
        <v>4</v>
      </c>
      <c r="Z1779" s="99">
        <v>1</v>
      </c>
    </row>
    <row r="1780" spans="1:26" ht="15.75" thickBot="1" x14ac:dyDescent="0.3">
      <c r="A1780" s="125" t="s">
        <v>0</v>
      </c>
      <c r="B1780" s="98">
        <f>base0!K90</f>
        <v>7</v>
      </c>
      <c r="C1780" s="98">
        <f>base0!L90</f>
        <v>13</v>
      </c>
      <c r="D1780" s="98">
        <f>base0!M90</f>
        <v>9</v>
      </c>
      <c r="E1780" s="98">
        <f>base0!O90</f>
        <v>3</v>
      </c>
      <c r="F1780" s="98">
        <f>base0!P90</f>
        <v>5</v>
      </c>
      <c r="G1780" s="98">
        <f>base0!Q90</f>
        <v>12</v>
      </c>
      <c r="H1780" s="98">
        <f>base0!R90</f>
        <v>11</v>
      </c>
      <c r="I1780" s="98">
        <f>base0!S90</f>
        <v>8</v>
      </c>
      <c r="J1780" s="98">
        <f>base0!T90</f>
        <v>18</v>
      </c>
      <c r="V1780" s="99">
        <v>1778</v>
      </c>
      <c r="W1780" s="99" t="s">
        <v>385</v>
      </c>
      <c r="X1780" s="124">
        <v>4</v>
      </c>
      <c r="Z1780" s="99">
        <v>1</v>
      </c>
    </row>
    <row r="1781" spans="1:26" ht="15.75" thickBot="1" x14ac:dyDescent="0.3">
      <c r="A1781" s="125" t="s">
        <v>0</v>
      </c>
      <c r="B1781" s="98">
        <f>base0!K91</f>
        <v>7</v>
      </c>
      <c r="C1781" s="98">
        <f>base0!L91</f>
        <v>13</v>
      </c>
      <c r="D1781" s="98">
        <f>base0!M91</f>
        <v>9</v>
      </c>
      <c r="E1781" s="98">
        <f>base0!O91</f>
        <v>3</v>
      </c>
      <c r="F1781" s="98">
        <f>base0!P91</f>
        <v>5</v>
      </c>
      <c r="G1781" s="98">
        <f>base0!Q91</f>
        <v>12</v>
      </c>
      <c r="H1781" s="98">
        <f>base0!R91</f>
        <v>11</v>
      </c>
      <c r="I1781" s="98">
        <f>base0!S91</f>
        <v>8</v>
      </c>
      <c r="J1781" s="98">
        <f>base0!T91</f>
        <v>18</v>
      </c>
      <c r="V1781" s="99">
        <v>1779</v>
      </c>
      <c r="W1781" s="99" t="s">
        <v>385</v>
      </c>
      <c r="X1781" s="124">
        <v>4</v>
      </c>
      <c r="Z1781" s="99">
        <v>1</v>
      </c>
    </row>
    <row r="1782" spans="1:26" ht="15.75" thickBot="1" x14ac:dyDescent="0.3">
      <c r="A1782" s="125" t="s">
        <v>0</v>
      </c>
      <c r="B1782" s="98">
        <f>base0!K92</f>
        <v>9</v>
      </c>
      <c r="C1782" s="98">
        <f>base0!L92</f>
        <v>17</v>
      </c>
      <c r="D1782" s="98">
        <f>base0!M92</f>
        <v>10</v>
      </c>
      <c r="E1782" s="98">
        <f>base0!O92</f>
        <v>3</v>
      </c>
      <c r="F1782" s="98">
        <f>base0!P92</f>
        <v>5</v>
      </c>
      <c r="G1782" s="98">
        <f>base0!Q92</f>
        <v>12</v>
      </c>
      <c r="H1782" s="98">
        <f>base0!R92</f>
        <v>11</v>
      </c>
      <c r="I1782" s="98">
        <f>base0!S92</f>
        <v>8</v>
      </c>
      <c r="J1782" s="98">
        <f>base0!T92</f>
        <v>18</v>
      </c>
      <c r="V1782" s="99">
        <v>1780</v>
      </c>
      <c r="W1782" s="99" t="s">
        <v>385</v>
      </c>
      <c r="X1782" s="124">
        <v>4</v>
      </c>
      <c r="Z1782" s="99">
        <v>1</v>
      </c>
    </row>
    <row r="1783" spans="1:26" ht="15.75" thickBot="1" x14ac:dyDescent="0.3">
      <c r="A1783" s="125" t="s">
        <v>0</v>
      </c>
      <c r="B1783" s="98">
        <f>base0!K93</f>
        <v>12</v>
      </c>
      <c r="C1783" s="98">
        <f>base0!L93</f>
        <v>3</v>
      </c>
      <c r="D1783" s="98">
        <f>base0!M93</f>
        <v>10</v>
      </c>
      <c r="E1783" s="98">
        <f>base0!O93</f>
        <v>11</v>
      </c>
      <c r="F1783" s="98">
        <f>base0!P93</f>
        <v>5</v>
      </c>
      <c r="G1783" s="98">
        <f>base0!Q93</f>
        <v>9</v>
      </c>
      <c r="H1783" s="98">
        <f>base0!R93</f>
        <v>17</v>
      </c>
      <c r="I1783" s="98">
        <f>base0!S93</f>
        <v>8</v>
      </c>
      <c r="J1783" s="98">
        <f>base0!T93</f>
        <v>18</v>
      </c>
      <c r="V1783" s="99">
        <v>1781</v>
      </c>
      <c r="W1783" s="99" t="s">
        <v>385</v>
      </c>
      <c r="X1783" s="124">
        <v>4</v>
      </c>
      <c r="Z1783" s="99">
        <v>1</v>
      </c>
    </row>
    <row r="1784" spans="1:26" ht="15.75" thickBot="1" x14ac:dyDescent="0.3">
      <c r="A1784" s="125" t="s">
        <v>0</v>
      </c>
      <c r="B1784" s="98">
        <f>base0!K94</f>
        <v>12</v>
      </c>
      <c r="C1784" s="98">
        <f>base0!L94</f>
        <v>3</v>
      </c>
      <c r="D1784" s="98">
        <f>base0!M94</f>
        <v>2</v>
      </c>
      <c r="E1784" s="98">
        <f>base0!O94</f>
        <v>11</v>
      </c>
      <c r="F1784" s="98">
        <f>base0!P94</f>
        <v>5</v>
      </c>
      <c r="G1784" s="98">
        <f>base0!Q94</f>
        <v>9</v>
      </c>
      <c r="H1784" s="98">
        <f>base0!R94</f>
        <v>13</v>
      </c>
      <c r="I1784" s="98">
        <f>base0!S94</f>
        <v>8</v>
      </c>
      <c r="J1784" s="98">
        <f>base0!T94</f>
        <v>18</v>
      </c>
      <c r="V1784" s="99">
        <v>1782</v>
      </c>
      <c r="W1784" s="99" t="s">
        <v>385</v>
      </c>
      <c r="X1784" s="124">
        <v>4</v>
      </c>
      <c r="Z1784" s="99">
        <v>1</v>
      </c>
    </row>
    <row r="1785" spans="1:26" ht="15.75" thickBot="1" x14ac:dyDescent="0.3">
      <c r="A1785" s="125" t="s">
        <v>0</v>
      </c>
      <c r="B1785" s="98">
        <f>base0!K95</f>
        <v>12</v>
      </c>
      <c r="C1785" s="98">
        <f>base0!L95</f>
        <v>3</v>
      </c>
      <c r="D1785" s="98">
        <f>base0!M95</f>
        <v>4</v>
      </c>
      <c r="E1785" s="98">
        <f>base0!O95</f>
        <v>2</v>
      </c>
      <c r="F1785" s="98">
        <f>base0!P95</f>
        <v>7</v>
      </c>
      <c r="G1785" s="98">
        <f>base0!Q95</f>
        <v>11</v>
      </c>
      <c r="H1785" s="98">
        <f>base0!R95</f>
        <v>5</v>
      </c>
      <c r="I1785" s="98">
        <f>base0!S95</f>
        <v>8</v>
      </c>
      <c r="J1785" s="98">
        <f>base0!T95</f>
        <v>18</v>
      </c>
      <c r="V1785" s="99">
        <v>1783</v>
      </c>
      <c r="W1785" s="99" t="s">
        <v>385</v>
      </c>
      <c r="X1785" s="124">
        <v>4</v>
      </c>
      <c r="Z1785" s="99">
        <v>1</v>
      </c>
    </row>
    <row r="1786" spans="1:26" ht="15.75" thickBot="1" x14ac:dyDescent="0.3">
      <c r="A1786" s="125" t="s">
        <v>0</v>
      </c>
      <c r="B1786" s="98">
        <f>base0!K96</f>
        <v>4</v>
      </c>
      <c r="C1786" s="98">
        <f>base0!L96</f>
        <v>3</v>
      </c>
      <c r="D1786" s="98">
        <f>base0!M96</f>
        <v>10</v>
      </c>
      <c r="E1786" s="98">
        <f>base0!O96</f>
        <v>12</v>
      </c>
      <c r="F1786" s="98">
        <f>base0!P96</f>
        <v>5</v>
      </c>
      <c r="G1786" s="98">
        <f>base0!Q96</f>
        <v>8</v>
      </c>
      <c r="H1786" s="98">
        <f>base0!R96</f>
        <v>2</v>
      </c>
      <c r="I1786" s="98">
        <f>base0!S96</f>
        <v>17</v>
      </c>
      <c r="J1786" s="98">
        <f>base0!T96</f>
        <v>18</v>
      </c>
      <c r="V1786" s="99">
        <v>1784</v>
      </c>
      <c r="W1786" s="99" t="s">
        <v>385</v>
      </c>
      <c r="X1786" s="124">
        <v>4</v>
      </c>
      <c r="Z1786" s="99">
        <v>1</v>
      </c>
    </row>
    <row r="1787" spans="1:26" ht="15.75" thickBot="1" x14ac:dyDescent="0.3">
      <c r="A1787" s="125" t="s">
        <v>0</v>
      </c>
      <c r="B1787" s="98">
        <f>base0!K97</f>
        <v>4</v>
      </c>
      <c r="C1787" s="98">
        <f>base0!L97</f>
        <v>3</v>
      </c>
      <c r="D1787" s="98">
        <f>base0!M97</f>
        <v>10</v>
      </c>
      <c r="E1787" s="98">
        <f>base0!O97</f>
        <v>12</v>
      </c>
      <c r="F1787" s="98">
        <f>base0!P97</f>
        <v>5</v>
      </c>
      <c r="G1787" s="98">
        <f>base0!Q97</f>
        <v>8</v>
      </c>
      <c r="H1787" s="98">
        <f>base0!R97</f>
        <v>2</v>
      </c>
      <c r="I1787" s="98">
        <f>base0!S97</f>
        <v>17</v>
      </c>
      <c r="J1787" s="98">
        <f>base0!T97</f>
        <v>18</v>
      </c>
      <c r="V1787" s="99">
        <v>1785</v>
      </c>
      <c r="W1787" s="99" t="s">
        <v>385</v>
      </c>
      <c r="X1787" s="124">
        <v>4</v>
      </c>
      <c r="Z1787" s="99">
        <v>1</v>
      </c>
    </row>
    <row r="1788" spans="1:26" ht="15.75" thickBot="1" x14ac:dyDescent="0.3">
      <c r="A1788" s="125" t="s">
        <v>0</v>
      </c>
      <c r="B1788" s="98">
        <f>base0!K98</f>
        <v>4</v>
      </c>
      <c r="C1788" s="98">
        <f>base0!L98</f>
        <v>3</v>
      </c>
      <c r="D1788" s="98">
        <f>base0!M98</f>
        <v>10</v>
      </c>
      <c r="E1788" s="98">
        <f>base0!O98</f>
        <v>16</v>
      </c>
      <c r="F1788" s="98">
        <f>base0!P98</f>
        <v>12</v>
      </c>
      <c r="G1788" s="98">
        <f>base0!Q98</f>
        <v>5</v>
      </c>
      <c r="H1788" s="98">
        <f>base0!R98</f>
        <v>8</v>
      </c>
      <c r="I1788" s="98">
        <f>base0!S98</f>
        <v>17</v>
      </c>
      <c r="J1788" s="98">
        <f>base0!T98</f>
        <v>18</v>
      </c>
      <c r="V1788" s="99">
        <v>1786</v>
      </c>
      <c r="W1788" s="99" t="s">
        <v>385</v>
      </c>
      <c r="X1788" s="124">
        <v>4</v>
      </c>
      <c r="Z1788" s="99">
        <v>1</v>
      </c>
    </row>
    <row r="1789" spans="1:26" ht="15.75" thickBot="1" x14ac:dyDescent="0.3">
      <c r="A1789" s="125" t="s">
        <v>0</v>
      </c>
      <c r="B1789" s="98">
        <f>base0!K99</f>
        <v>9</v>
      </c>
      <c r="C1789" s="98">
        <f>base0!L99</f>
        <v>7</v>
      </c>
      <c r="D1789" s="98">
        <f>base0!M99</f>
        <v>2</v>
      </c>
      <c r="E1789" s="98">
        <f>base0!O99</f>
        <v>5</v>
      </c>
      <c r="F1789" s="98">
        <f>base0!P99</f>
        <v>8</v>
      </c>
      <c r="G1789" s="98">
        <f>base0!Q99</f>
        <v>10</v>
      </c>
      <c r="H1789" s="98">
        <f>base0!R99</f>
        <v>11</v>
      </c>
      <c r="I1789" s="98">
        <f>base0!S99</f>
        <v>12</v>
      </c>
      <c r="J1789" s="98">
        <f>base0!T99</f>
        <v>18</v>
      </c>
      <c r="V1789" s="99">
        <v>1787</v>
      </c>
      <c r="W1789" s="99" t="s">
        <v>385</v>
      </c>
      <c r="X1789" s="124">
        <v>4</v>
      </c>
      <c r="Z1789" s="99">
        <v>1</v>
      </c>
    </row>
    <row r="1790" spans="1:26" ht="15.75" thickBot="1" x14ac:dyDescent="0.3">
      <c r="A1790" s="125" t="s">
        <v>0</v>
      </c>
      <c r="B1790" s="98">
        <f>base0!K100</f>
        <v>17</v>
      </c>
      <c r="C1790" s="98">
        <f>base0!L100</f>
        <v>7</v>
      </c>
      <c r="D1790" s="98">
        <f>base0!M100</f>
        <v>2</v>
      </c>
      <c r="E1790" s="98">
        <f>base0!O100</f>
        <v>5</v>
      </c>
      <c r="F1790" s="98">
        <f>base0!P100</f>
        <v>8</v>
      </c>
      <c r="G1790" s="98">
        <f>base0!Q100</f>
        <v>10</v>
      </c>
      <c r="H1790" s="98">
        <f>base0!R100</f>
        <v>11</v>
      </c>
      <c r="I1790" s="98">
        <f>base0!S100</f>
        <v>12</v>
      </c>
      <c r="J1790" s="98">
        <f>base0!T100</f>
        <v>20</v>
      </c>
      <c r="V1790" s="99">
        <v>1788</v>
      </c>
      <c r="W1790" s="99" t="s">
        <v>385</v>
      </c>
      <c r="X1790" s="124">
        <v>4</v>
      </c>
      <c r="Z1790" s="99">
        <v>1</v>
      </c>
    </row>
    <row r="1791" spans="1:26" ht="15.75" thickBot="1" x14ac:dyDescent="0.3">
      <c r="A1791" s="125" t="s">
        <v>0</v>
      </c>
      <c r="B1791" s="98">
        <f>base0!K101</f>
        <v>1</v>
      </c>
      <c r="C1791" s="98">
        <f>base0!L101</f>
        <v>4</v>
      </c>
      <c r="D1791" s="98">
        <f>base0!M101</f>
        <v>13</v>
      </c>
      <c r="E1791" s="98">
        <f>base0!O101</f>
        <v>5</v>
      </c>
      <c r="F1791" s="98">
        <f>base0!P101</f>
        <v>8</v>
      </c>
      <c r="G1791" s="98">
        <f>base0!Q101</f>
        <v>10</v>
      </c>
      <c r="H1791" s="98">
        <f>base0!R101</f>
        <v>11</v>
      </c>
      <c r="I1791" s="98">
        <f>base0!S101</f>
        <v>12</v>
      </c>
      <c r="J1791" s="98">
        <f>base0!T101</f>
        <v>18</v>
      </c>
      <c r="V1791" s="99">
        <v>1789</v>
      </c>
      <c r="W1791" s="99" t="s">
        <v>385</v>
      </c>
      <c r="X1791" s="124">
        <v>4</v>
      </c>
      <c r="Z1791" s="99">
        <v>1</v>
      </c>
    </row>
    <row r="1792" spans="1:26" ht="15.75" thickBot="1" x14ac:dyDescent="0.3">
      <c r="A1792" s="125" t="s">
        <v>0</v>
      </c>
      <c r="B1792" s="98">
        <f>base0!K102</f>
        <v>7</v>
      </c>
      <c r="C1792" s="98">
        <f>base0!L102</f>
        <v>13</v>
      </c>
      <c r="D1792" s="98">
        <f>base0!M102</f>
        <v>17</v>
      </c>
      <c r="E1792" s="98">
        <f>base0!O102</f>
        <v>2</v>
      </c>
      <c r="F1792" s="98">
        <f>base0!P102</f>
        <v>3</v>
      </c>
      <c r="G1792" s="98">
        <f>base0!Q102</f>
        <v>12</v>
      </c>
      <c r="H1792" s="98">
        <f>base0!R102</f>
        <v>11</v>
      </c>
      <c r="I1792" s="98">
        <f>base0!S102</f>
        <v>8</v>
      </c>
      <c r="J1792" s="98">
        <f>base0!T102</f>
        <v>18</v>
      </c>
      <c r="V1792" s="99">
        <v>1790</v>
      </c>
      <c r="W1792" s="99" t="s">
        <v>385</v>
      </c>
      <c r="X1792" s="124">
        <v>4</v>
      </c>
      <c r="Z1792" s="99">
        <v>1</v>
      </c>
    </row>
    <row r="1793" spans="1:26" ht="15.75" thickBot="1" x14ac:dyDescent="0.3">
      <c r="A1793" s="125" t="s">
        <v>0</v>
      </c>
      <c r="B1793" s="98">
        <f>base0!K103</f>
        <v>7</v>
      </c>
      <c r="C1793" s="98">
        <f>base0!L103</f>
        <v>13</v>
      </c>
      <c r="D1793" s="98">
        <f>base0!M103</f>
        <v>10</v>
      </c>
      <c r="E1793" s="98">
        <f>base0!O103</f>
        <v>3</v>
      </c>
      <c r="F1793" s="98">
        <f>base0!P103</f>
        <v>5</v>
      </c>
      <c r="G1793" s="98">
        <f>base0!Q103</f>
        <v>12</v>
      </c>
      <c r="H1793" s="98">
        <f>base0!R103</f>
        <v>11</v>
      </c>
      <c r="I1793" s="98">
        <f>base0!S103</f>
        <v>8</v>
      </c>
      <c r="J1793" s="98">
        <f>base0!T103</f>
        <v>18</v>
      </c>
      <c r="V1793" s="99">
        <v>1791</v>
      </c>
      <c r="W1793" s="99" t="s">
        <v>385</v>
      </c>
      <c r="X1793" s="124">
        <v>4</v>
      </c>
      <c r="Z1793" s="99">
        <v>1</v>
      </c>
    </row>
    <row r="1794" spans="1:26" ht="15.75" thickBot="1" x14ac:dyDescent="0.3">
      <c r="A1794" s="125" t="s">
        <v>0</v>
      </c>
      <c r="B1794" s="98">
        <f>base0!K104</f>
        <v>4</v>
      </c>
      <c r="C1794" s="98">
        <f>base0!L104</f>
        <v>17</v>
      </c>
      <c r="D1794" s="98">
        <f>base0!M104</f>
        <v>10</v>
      </c>
      <c r="E1794" s="98">
        <f>base0!O104</f>
        <v>3</v>
      </c>
      <c r="F1794" s="98">
        <f>base0!P104</f>
        <v>5</v>
      </c>
      <c r="G1794" s="98">
        <f>base0!Q104</f>
        <v>12</v>
      </c>
      <c r="H1794" s="98">
        <f>base0!R104</f>
        <v>11</v>
      </c>
      <c r="I1794" s="98">
        <f>base0!S104</f>
        <v>8</v>
      </c>
      <c r="J1794" s="98">
        <f>base0!T104</f>
        <v>18</v>
      </c>
      <c r="V1794" s="99">
        <v>1792</v>
      </c>
      <c r="W1794" s="99" t="s">
        <v>385</v>
      </c>
      <c r="X1794" s="124">
        <v>4</v>
      </c>
      <c r="Z1794" s="99">
        <v>1</v>
      </c>
    </row>
    <row r="1795" spans="1:26" ht="15.75" thickBot="1" x14ac:dyDescent="0.3">
      <c r="A1795" s="125" t="s">
        <v>0</v>
      </c>
      <c r="B1795" s="98">
        <f>base0!K105</f>
        <v>2</v>
      </c>
      <c r="C1795" s="98">
        <f>base0!L105</f>
        <v>7</v>
      </c>
      <c r="D1795" s="98">
        <f>base0!M105</f>
        <v>12</v>
      </c>
      <c r="E1795" s="98">
        <f>base0!O105</f>
        <v>3</v>
      </c>
      <c r="F1795" s="98">
        <f>base0!P105</f>
        <v>11</v>
      </c>
      <c r="G1795" s="98">
        <f>base0!Q105</f>
        <v>8</v>
      </c>
      <c r="H1795" s="98">
        <f>base0!R105</f>
        <v>13</v>
      </c>
      <c r="I1795" s="98">
        <f>base0!S105</f>
        <v>5</v>
      </c>
      <c r="J1795" s="98">
        <f>base0!T105</f>
        <v>18</v>
      </c>
      <c r="V1795" s="99">
        <v>1793</v>
      </c>
      <c r="W1795" s="99" t="s">
        <v>385</v>
      </c>
      <c r="X1795" s="124">
        <v>4</v>
      </c>
      <c r="Z1795" s="99">
        <v>1</v>
      </c>
    </row>
    <row r="1796" spans="1:26" ht="15.75" thickBot="1" x14ac:dyDescent="0.3">
      <c r="A1796" s="125" t="s">
        <v>0</v>
      </c>
      <c r="B1796" s="98">
        <f>base0!K106</f>
        <v>2</v>
      </c>
      <c r="C1796" s="98">
        <f>base0!L106</f>
        <v>7</v>
      </c>
      <c r="D1796" s="98">
        <f>base0!M106</f>
        <v>12</v>
      </c>
      <c r="E1796" s="98">
        <f>base0!O106</f>
        <v>3</v>
      </c>
      <c r="F1796" s="98">
        <f>base0!P106</f>
        <v>11</v>
      </c>
      <c r="G1796" s="98">
        <f>base0!Q106</f>
        <v>8</v>
      </c>
      <c r="H1796" s="98">
        <f>base0!R106</f>
        <v>5</v>
      </c>
      <c r="I1796" s="98">
        <f>base0!S106</f>
        <v>9</v>
      </c>
      <c r="J1796" s="98">
        <f>base0!T106</f>
        <v>18</v>
      </c>
      <c r="V1796" s="99">
        <v>1794</v>
      </c>
      <c r="W1796" s="99" t="s">
        <v>385</v>
      </c>
      <c r="X1796" s="124">
        <v>4</v>
      </c>
      <c r="Z1796" s="99">
        <v>1</v>
      </c>
    </row>
    <row r="1797" spans="1:26" ht="15.75" thickBot="1" x14ac:dyDescent="0.3">
      <c r="A1797" s="125" t="s">
        <v>0</v>
      </c>
      <c r="B1797" s="98">
        <f>base0!K107</f>
        <v>2</v>
      </c>
      <c r="C1797" s="98">
        <f>base0!L107</f>
        <v>10</v>
      </c>
      <c r="D1797" s="98">
        <f>base0!M107</f>
        <v>3</v>
      </c>
      <c r="E1797" s="98">
        <f>base0!O107</f>
        <v>17</v>
      </c>
      <c r="F1797" s="98">
        <f>base0!P107</f>
        <v>8</v>
      </c>
      <c r="G1797" s="98">
        <f>base0!Q107</f>
        <v>13</v>
      </c>
      <c r="H1797" s="98">
        <f>base0!R107</f>
        <v>5</v>
      </c>
      <c r="I1797" s="98">
        <f>base0!S107</f>
        <v>9</v>
      </c>
      <c r="J1797" s="98">
        <f>base0!T107</f>
        <v>18</v>
      </c>
      <c r="V1797" s="99">
        <v>1795</v>
      </c>
      <c r="W1797" s="99" t="s">
        <v>385</v>
      </c>
      <c r="X1797" s="124">
        <v>4</v>
      </c>
      <c r="Z1797" s="99">
        <v>1</v>
      </c>
    </row>
    <row r="1798" spans="1:26" ht="15.75" thickBot="1" x14ac:dyDescent="0.3">
      <c r="A1798" s="125" t="s">
        <v>0</v>
      </c>
      <c r="B1798" s="98">
        <f>base0!K108</f>
        <v>5</v>
      </c>
      <c r="C1798" s="98">
        <f>base0!L108</f>
        <v>8</v>
      </c>
      <c r="D1798" s="98">
        <f>base0!M108</f>
        <v>11</v>
      </c>
      <c r="E1798" s="98">
        <f>base0!O108</f>
        <v>2</v>
      </c>
      <c r="F1798" s="98">
        <f>base0!P108</f>
        <v>9</v>
      </c>
      <c r="G1798" s="98">
        <f>base0!Q108</f>
        <v>3</v>
      </c>
      <c r="H1798" s="98">
        <f>base0!R108</f>
        <v>17</v>
      </c>
      <c r="I1798" s="98">
        <f>base0!S108</f>
        <v>12</v>
      </c>
      <c r="J1798" s="98">
        <f>base0!T108</f>
        <v>18</v>
      </c>
      <c r="V1798" s="99">
        <v>1796</v>
      </c>
      <c r="W1798" s="99" t="s">
        <v>385</v>
      </c>
      <c r="X1798" s="124">
        <v>4</v>
      </c>
      <c r="Z1798" s="99">
        <v>1</v>
      </c>
    </row>
    <row r="1799" spans="1:26" ht="15.75" thickBot="1" x14ac:dyDescent="0.3">
      <c r="A1799" s="125" t="s">
        <v>0</v>
      </c>
      <c r="B1799" s="98">
        <f>base0!K109</f>
        <v>5</v>
      </c>
      <c r="C1799" s="98">
        <f>base0!L109</f>
        <v>8</v>
      </c>
      <c r="D1799" s="98">
        <f>base0!M109</f>
        <v>11</v>
      </c>
      <c r="E1799" s="98">
        <f>base0!O109</f>
        <v>10</v>
      </c>
      <c r="F1799" s="98">
        <f>base0!P109</f>
        <v>2</v>
      </c>
      <c r="G1799" s="98">
        <f>base0!Q109</f>
        <v>9</v>
      </c>
      <c r="H1799" s="98">
        <f>base0!R109</f>
        <v>17</v>
      </c>
      <c r="I1799" s="98">
        <f>base0!S109</f>
        <v>12</v>
      </c>
      <c r="J1799" s="98">
        <f>base0!T109</f>
        <v>18</v>
      </c>
      <c r="V1799" s="99">
        <v>1797</v>
      </c>
      <c r="W1799" s="99" t="s">
        <v>385</v>
      </c>
      <c r="X1799" s="124">
        <v>4</v>
      </c>
      <c r="Z1799" s="99">
        <v>1</v>
      </c>
    </row>
    <row r="1800" spans="1:26" ht="15.75" thickBot="1" x14ac:dyDescent="0.3">
      <c r="A1800" s="125" t="s">
        <v>0</v>
      </c>
      <c r="B1800" s="98">
        <f>base0!K110</f>
        <v>5</v>
      </c>
      <c r="C1800" s="98">
        <f>base0!L110</f>
        <v>8</v>
      </c>
      <c r="D1800" s="98">
        <f>base0!M110</f>
        <v>11</v>
      </c>
      <c r="E1800" s="98">
        <f>base0!O110</f>
        <v>2</v>
      </c>
      <c r="F1800" s="98">
        <f>base0!P110</f>
        <v>9</v>
      </c>
      <c r="G1800" s="98">
        <f>base0!Q110</f>
        <v>3</v>
      </c>
      <c r="H1800" s="98">
        <f>base0!R110</f>
        <v>17</v>
      </c>
      <c r="I1800" s="98">
        <f>base0!S110</f>
        <v>12</v>
      </c>
      <c r="J1800" s="98">
        <f>base0!T110</f>
        <v>18</v>
      </c>
      <c r="V1800" s="99">
        <v>1798</v>
      </c>
      <c r="W1800" s="99" t="s">
        <v>385</v>
      </c>
      <c r="X1800" s="124">
        <v>4</v>
      </c>
      <c r="Z1800" s="99">
        <v>1</v>
      </c>
    </row>
    <row r="1801" spans="1:26" ht="15.75" thickBot="1" x14ac:dyDescent="0.3">
      <c r="A1801" s="125" t="s">
        <v>0</v>
      </c>
      <c r="B1801" s="98">
        <f>base0!K111</f>
        <v>5</v>
      </c>
      <c r="C1801" s="98">
        <f>base0!L111</f>
        <v>2</v>
      </c>
      <c r="D1801" s="98">
        <f>base0!M111</f>
        <v>10</v>
      </c>
      <c r="E1801" s="98">
        <f>base0!O111</f>
        <v>8</v>
      </c>
      <c r="F1801" s="98">
        <f>base0!P111</f>
        <v>9</v>
      </c>
      <c r="G1801" s="98">
        <f>base0!Q111</f>
        <v>12</v>
      </c>
      <c r="H1801" s="98">
        <f>base0!R111</f>
        <v>13</v>
      </c>
      <c r="I1801" s="98">
        <f>base0!S111</f>
        <v>17</v>
      </c>
      <c r="J1801" s="98">
        <f>base0!T111</f>
        <v>18</v>
      </c>
      <c r="V1801" s="99">
        <v>1799</v>
      </c>
      <c r="W1801" s="99" t="s">
        <v>385</v>
      </c>
      <c r="X1801" s="124">
        <v>4</v>
      </c>
      <c r="Z1801" s="99">
        <v>1</v>
      </c>
    </row>
    <row r="1802" spans="1:26" ht="15.75" thickBot="1" x14ac:dyDescent="0.3">
      <c r="A1802" s="125" t="s">
        <v>0</v>
      </c>
      <c r="B1802" s="98">
        <f>base0!K112</f>
        <v>3</v>
      </c>
      <c r="C1802" s="98">
        <f>base0!L112</f>
        <v>4</v>
      </c>
      <c r="D1802" s="98">
        <f>base0!M112</f>
        <v>5</v>
      </c>
      <c r="E1802" s="98">
        <f>base0!O112</f>
        <v>11</v>
      </c>
      <c r="F1802" s="98">
        <f>base0!P112</f>
        <v>8</v>
      </c>
      <c r="G1802" s="98">
        <f>base0!Q112</f>
        <v>9</v>
      </c>
      <c r="H1802" s="98">
        <f>base0!R112</f>
        <v>12</v>
      </c>
      <c r="I1802" s="98">
        <f>base0!S112</f>
        <v>17</v>
      </c>
      <c r="J1802" s="98">
        <f>base0!T112</f>
        <v>18</v>
      </c>
      <c r="V1802" s="99">
        <v>1800</v>
      </c>
      <c r="W1802" s="99" t="s">
        <v>385</v>
      </c>
      <c r="X1802" s="124">
        <v>4</v>
      </c>
      <c r="Z1802" s="99">
        <v>1</v>
      </c>
    </row>
    <row r="1803" spans="1:26" ht="15.75" thickBot="1" x14ac:dyDescent="0.3">
      <c r="A1803" s="125" t="s">
        <v>0</v>
      </c>
      <c r="B1803" s="98">
        <f>base0!K113</f>
        <v>4</v>
      </c>
      <c r="C1803" s="98">
        <f>base0!L113</f>
        <v>5</v>
      </c>
      <c r="D1803" s="98">
        <f>base0!M113</f>
        <v>2</v>
      </c>
      <c r="E1803" s="98">
        <f>base0!O113</f>
        <v>11</v>
      </c>
      <c r="F1803" s="98">
        <f>base0!P113</f>
        <v>8</v>
      </c>
      <c r="G1803" s="98">
        <f>base0!Q113</f>
        <v>12</v>
      </c>
      <c r="H1803" s="98">
        <f>base0!R113</f>
        <v>13</v>
      </c>
      <c r="I1803" s="98">
        <f>base0!S113</f>
        <v>17</v>
      </c>
      <c r="J1803" s="98">
        <f>base0!T113</f>
        <v>18</v>
      </c>
      <c r="V1803" s="99">
        <v>1801</v>
      </c>
      <c r="W1803" s="99" t="s">
        <v>385</v>
      </c>
      <c r="X1803" s="124">
        <v>4</v>
      </c>
      <c r="Z1803" s="99">
        <v>1</v>
      </c>
    </row>
    <row r="1804" spans="1:26" ht="15.75" thickBot="1" x14ac:dyDescent="0.3">
      <c r="A1804" s="125" t="s">
        <v>0</v>
      </c>
      <c r="B1804" s="98">
        <f>base0!K114</f>
        <v>5</v>
      </c>
      <c r="C1804" s="98">
        <f>base0!L114</f>
        <v>4</v>
      </c>
      <c r="D1804" s="98">
        <f>base0!M114</f>
        <v>3</v>
      </c>
      <c r="E1804" s="98">
        <f>base0!O114</f>
        <v>2</v>
      </c>
      <c r="F1804" s="98">
        <f>base0!P114</f>
        <v>11</v>
      </c>
      <c r="G1804" s="98">
        <f>base0!Q114</f>
        <v>10</v>
      </c>
      <c r="H1804" s="98">
        <f>base0!R114</f>
        <v>12</v>
      </c>
      <c r="I1804" s="98">
        <f>base0!S114</f>
        <v>17</v>
      </c>
      <c r="J1804" s="98">
        <f>base0!T114</f>
        <v>18</v>
      </c>
      <c r="V1804" s="99">
        <v>1802</v>
      </c>
      <c r="W1804" s="99" t="s">
        <v>385</v>
      </c>
      <c r="X1804" s="124">
        <v>4</v>
      </c>
      <c r="Z1804" s="99">
        <v>1</v>
      </c>
    </row>
    <row r="1805" spans="1:26" ht="15.75" thickBot="1" x14ac:dyDescent="0.3">
      <c r="A1805" s="125" t="s">
        <v>0</v>
      </c>
      <c r="B1805" s="98">
        <f>base0!K115</f>
        <v>5</v>
      </c>
      <c r="C1805" s="98">
        <f>base0!L115</f>
        <v>4</v>
      </c>
      <c r="D1805" s="98">
        <f>base0!M115</f>
        <v>3</v>
      </c>
      <c r="E1805" s="98">
        <f>base0!O115</f>
        <v>8</v>
      </c>
      <c r="F1805" s="98">
        <f>base0!P115</f>
        <v>2</v>
      </c>
      <c r="G1805" s="98">
        <f>base0!Q115</f>
        <v>11</v>
      </c>
      <c r="H1805" s="98">
        <f>base0!R115</f>
        <v>12</v>
      </c>
      <c r="I1805" s="98">
        <f>base0!S115</f>
        <v>17</v>
      </c>
      <c r="J1805" s="98">
        <f>base0!T115</f>
        <v>18</v>
      </c>
      <c r="V1805" s="99">
        <v>1803</v>
      </c>
      <c r="W1805" s="99" t="s">
        <v>385</v>
      </c>
      <c r="X1805" s="124">
        <v>4</v>
      </c>
      <c r="Z1805" s="99">
        <v>1</v>
      </c>
    </row>
    <row r="1806" spans="1:26" ht="15.75" thickBot="1" x14ac:dyDescent="0.3">
      <c r="A1806" s="125" t="s">
        <v>0</v>
      </c>
      <c r="B1806" s="98">
        <f>base0!K116</f>
        <v>5</v>
      </c>
      <c r="C1806" s="98">
        <f>base0!L116</f>
        <v>3</v>
      </c>
      <c r="D1806" s="98">
        <f>base0!M116</f>
        <v>9</v>
      </c>
      <c r="E1806" s="98">
        <f>base0!O116</f>
        <v>2</v>
      </c>
      <c r="F1806" s="98">
        <f>base0!P116</f>
        <v>11</v>
      </c>
      <c r="G1806" s="98">
        <f>base0!Q116</f>
        <v>13</v>
      </c>
      <c r="H1806" s="98">
        <f>base0!R116</f>
        <v>12</v>
      </c>
      <c r="I1806" s="98">
        <f>base0!S116</f>
        <v>17</v>
      </c>
      <c r="J1806" s="98">
        <f>base0!T116</f>
        <v>18</v>
      </c>
      <c r="V1806" s="99">
        <v>1804</v>
      </c>
      <c r="W1806" s="99" t="s">
        <v>385</v>
      </c>
      <c r="X1806" s="124">
        <v>4</v>
      </c>
      <c r="Z1806" s="99">
        <v>1</v>
      </c>
    </row>
    <row r="1807" spans="1:26" ht="15.75" thickBot="1" x14ac:dyDescent="0.3">
      <c r="A1807" s="125" t="s">
        <v>0</v>
      </c>
      <c r="B1807" s="98">
        <f>base0!K117</f>
        <v>2</v>
      </c>
      <c r="C1807" s="98">
        <f>base0!L117</f>
        <v>5</v>
      </c>
      <c r="D1807" s="98">
        <f>base0!M117</f>
        <v>17</v>
      </c>
      <c r="E1807" s="98">
        <f>base0!O117</f>
        <v>3</v>
      </c>
      <c r="F1807" s="98">
        <f>base0!P117</f>
        <v>9</v>
      </c>
      <c r="G1807" s="98">
        <f>base0!Q117</f>
        <v>11</v>
      </c>
      <c r="H1807" s="98">
        <f>base0!R117</f>
        <v>12</v>
      </c>
      <c r="I1807" s="98">
        <f>base0!S117</f>
        <v>18</v>
      </c>
      <c r="J1807" s="98">
        <f>base0!T117</f>
        <v>8</v>
      </c>
      <c r="V1807" s="99">
        <v>1805</v>
      </c>
      <c r="W1807" s="99" t="s">
        <v>385</v>
      </c>
      <c r="X1807" s="124">
        <v>4</v>
      </c>
      <c r="Z1807" s="99">
        <v>1</v>
      </c>
    </row>
    <row r="1808" spans="1:26" ht="15.75" thickBot="1" x14ac:dyDescent="0.3">
      <c r="A1808" s="125" t="s">
        <v>0</v>
      </c>
      <c r="B1808" s="98">
        <f>base0!K118</f>
        <v>2</v>
      </c>
      <c r="C1808" s="98">
        <f>base0!L118</f>
        <v>5</v>
      </c>
      <c r="D1808" s="98">
        <f>base0!M118</f>
        <v>7</v>
      </c>
      <c r="E1808" s="98">
        <f>base0!O118</f>
        <v>3</v>
      </c>
      <c r="F1808" s="98">
        <f>base0!P118</f>
        <v>11</v>
      </c>
      <c r="G1808" s="98">
        <f>base0!Q118</f>
        <v>12</v>
      </c>
      <c r="H1808" s="98">
        <f>base0!R118</f>
        <v>18</v>
      </c>
      <c r="I1808" s="98">
        <f>base0!S118</f>
        <v>8</v>
      </c>
      <c r="J1808" s="98">
        <f>base0!T118</f>
        <v>19</v>
      </c>
      <c r="V1808" s="99">
        <v>1806</v>
      </c>
      <c r="W1808" s="99" t="s">
        <v>385</v>
      </c>
      <c r="X1808" s="124">
        <v>4</v>
      </c>
      <c r="Z1808" s="99">
        <v>1</v>
      </c>
    </row>
    <row r="1809" spans="1:26" ht="15.75" thickBot="1" x14ac:dyDescent="0.3">
      <c r="A1809" s="125" t="s">
        <v>0</v>
      </c>
      <c r="B1809" s="98">
        <f>base0!K119</f>
        <v>2</v>
      </c>
      <c r="C1809" s="98">
        <f>base0!L119</f>
        <v>5</v>
      </c>
      <c r="D1809" s="98">
        <f>base0!M119</f>
        <v>7</v>
      </c>
      <c r="E1809" s="98">
        <f>base0!O119</f>
        <v>11</v>
      </c>
      <c r="F1809" s="98">
        <f>base0!P119</f>
        <v>12</v>
      </c>
      <c r="G1809" s="98">
        <f>base0!Q119</f>
        <v>4</v>
      </c>
      <c r="H1809" s="98">
        <f>base0!R119</f>
        <v>18</v>
      </c>
      <c r="I1809" s="98">
        <f>base0!S119</f>
        <v>8</v>
      </c>
      <c r="J1809" s="98">
        <f>base0!T119</f>
        <v>19</v>
      </c>
      <c r="V1809" s="99">
        <v>1807</v>
      </c>
      <c r="W1809" s="99" t="s">
        <v>385</v>
      </c>
      <c r="X1809" s="124">
        <v>4</v>
      </c>
      <c r="Z1809" s="99">
        <v>1</v>
      </c>
    </row>
    <row r="1810" spans="1:26" ht="15.75" thickBot="1" x14ac:dyDescent="0.3">
      <c r="A1810" s="125" t="s">
        <v>0</v>
      </c>
      <c r="B1810" s="98">
        <f>base0!K70</f>
        <v>13</v>
      </c>
      <c r="C1810" s="98">
        <f>base0!L70</f>
        <v>7</v>
      </c>
      <c r="D1810" s="98">
        <f>base0!M70</f>
        <v>10</v>
      </c>
      <c r="E1810" s="98">
        <f>base0!N99</f>
        <v>3</v>
      </c>
      <c r="F1810" s="98">
        <f>base0!O99</f>
        <v>5</v>
      </c>
      <c r="G1810" s="98">
        <f>base0!P99</f>
        <v>8</v>
      </c>
      <c r="H1810" s="98">
        <f>base0!Q99</f>
        <v>10</v>
      </c>
      <c r="I1810" s="98">
        <f>base0!R70</f>
        <v>17</v>
      </c>
      <c r="J1810" s="98">
        <f>base0!S70</f>
        <v>12</v>
      </c>
      <c r="K1810" s="98">
        <f>base0!T70</f>
        <v>18</v>
      </c>
      <c r="L1810" s="98">
        <f>base0!U70</f>
        <v>19</v>
      </c>
      <c r="V1810" s="99">
        <v>1808</v>
      </c>
      <c r="W1810" s="99" t="s">
        <v>385</v>
      </c>
      <c r="X1810" s="124">
        <v>4</v>
      </c>
      <c r="Z1810" s="99">
        <v>1</v>
      </c>
    </row>
    <row r="1811" spans="1:26" ht="15.75" thickBot="1" x14ac:dyDescent="0.3">
      <c r="A1811" s="125" t="s">
        <v>0</v>
      </c>
      <c r="B1811" s="98">
        <f>base0!K71</f>
        <v>11</v>
      </c>
      <c r="C1811" s="98">
        <f>base0!L71</f>
        <v>8</v>
      </c>
      <c r="D1811" s="98">
        <f>base0!M71</f>
        <v>9</v>
      </c>
      <c r="E1811" s="98">
        <f>base0!N100</f>
        <v>3</v>
      </c>
      <c r="F1811" s="98">
        <f>base0!O100</f>
        <v>5</v>
      </c>
      <c r="G1811" s="98">
        <f>base0!P100</f>
        <v>8</v>
      </c>
      <c r="H1811" s="98">
        <f>base0!Q100</f>
        <v>10</v>
      </c>
      <c r="I1811" s="98">
        <f>base0!R71</f>
        <v>16</v>
      </c>
      <c r="J1811" s="98">
        <f>base0!S71</f>
        <v>17</v>
      </c>
      <c r="K1811" s="98">
        <f>base0!T71</f>
        <v>18</v>
      </c>
      <c r="L1811" s="98">
        <f>base0!U71</f>
        <v>19</v>
      </c>
      <c r="V1811" s="99">
        <v>1809</v>
      </c>
      <c r="W1811" s="99" t="s">
        <v>385</v>
      </c>
      <c r="X1811" s="124">
        <v>4</v>
      </c>
      <c r="Z1811" s="99">
        <v>1</v>
      </c>
    </row>
    <row r="1812" spans="1:26" ht="15.75" thickBot="1" x14ac:dyDescent="0.3">
      <c r="A1812" s="125" t="s">
        <v>0</v>
      </c>
      <c r="B1812" s="98">
        <f>base0!K72</f>
        <v>2</v>
      </c>
      <c r="C1812" s="98">
        <f>base0!L72</f>
        <v>7</v>
      </c>
      <c r="D1812" s="98">
        <f>base0!M72</f>
        <v>11</v>
      </c>
      <c r="E1812" s="98">
        <f>base0!N101</f>
        <v>7</v>
      </c>
      <c r="F1812" s="98">
        <f>base0!O101</f>
        <v>5</v>
      </c>
      <c r="G1812" s="98">
        <f>base0!P101</f>
        <v>8</v>
      </c>
      <c r="H1812" s="98">
        <f>base0!Q101</f>
        <v>10</v>
      </c>
      <c r="I1812" s="98">
        <f>base0!R72</f>
        <v>16</v>
      </c>
      <c r="J1812" s="98">
        <f>base0!S72</f>
        <v>17</v>
      </c>
      <c r="K1812" s="98">
        <f>base0!T72</f>
        <v>18</v>
      </c>
      <c r="L1812" s="98">
        <f>base0!U72</f>
        <v>19</v>
      </c>
      <c r="V1812" s="99">
        <v>1810</v>
      </c>
      <c r="W1812" s="99" t="s">
        <v>385</v>
      </c>
      <c r="X1812" s="124">
        <v>4</v>
      </c>
      <c r="Z1812" s="99">
        <v>1</v>
      </c>
    </row>
    <row r="1813" spans="1:26" ht="15.75" thickBot="1" x14ac:dyDescent="0.3">
      <c r="A1813" s="125" t="s">
        <v>0</v>
      </c>
      <c r="B1813" s="98">
        <f>base0!K73</f>
        <v>3</v>
      </c>
      <c r="C1813" s="98">
        <f>base0!L73</f>
        <v>6</v>
      </c>
      <c r="D1813" s="98">
        <f>base0!M73</f>
        <v>9</v>
      </c>
      <c r="E1813" s="98">
        <f>base0!N102</f>
        <v>10</v>
      </c>
      <c r="F1813" s="98">
        <f>base0!O102</f>
        <v>2</v>
      </c>
      <c r="G1813" s="98">
        <f>base0!P102</f>
        <v>3</v>
      </c>
      <c r="H1813" s="98">
        <f>base0!Q102</f>
        <v>12</v>
      </c>
      <c r="I1813" s="98">
        <f>base0!R73</f>
        <v>18</v>
      </c>
      <c r="J1813" s="98">
        <f>base0!S73</f>
        <v>8</v>
      </c>
      <c r="K1813" s="98">
        <f>base0!T73</f>
        <v>19</v>
      </c>
      <c r="L1813" s="98">
        <f>base0!U73</f>
        <v>10</v>
      </c>
      <c r="V1813" s="99">
        <v>1811</v>
      </c>
      <c r="W1813" s="99" t="s">
        <v>385</v>
      </c>
      <c r="X1813" s="124">
        <v>4</v>
      </c>
      <c r="Z1813" s="99">
        <v>1</v>
      </c>
    </row>
    <row r="1814" spans="1:26" ht="15.75" thickBot="1" x14ac:dyDescent="0.3">
      <c r="A1814" s="125" t="s">
        <v>0</v>
      </c>
      <c r="B1814" s="98">
        <f>base0!K74</f>
        <v>8</v>
      </c>
      <c r="C1814" s="98">
        <f>base0!L74</f>
        <v>7</v>
      </c>
      <c r="D1814" s="98">
        <f>base0!M74</f>
        <v>14</v>
      </c>
      <c r="E1814" s="98">
        <f>base0!N103</f>
        <v>2</v>
      </c>
      <c r="F1814" s="98">
        <f>base0!O103</f>
        <v>3</v>
      </c>
      <c r="G1814" s="98">
        <f>base0!P103</f>
        <v>5</v>
      </c>
      <c r="H1814" s="98">
        <f>base0!Q103</f>
        <v>12</v>
      </c>
      <c r="I1814" s="98">
        <f>base0!R74</f>
        <v>16</v>
      </c>
      <c r="J1814" s="98">
        <f>base0!S74</f>
        <v>18</v>
      </c>
      <c r="K1814" s="98">
        <f>base0!T74</f>
        <v>17</v>
      </c>
      <c r="L1814" s="98">
        <f>base0!U74</f>
        <v>19</v>
      </c>
      <c r="V1814" s="99">
        <v>1812</v>
      </c>
      <c r="W1814" s="99" t="s">
        <v>385</v>
      </c>
      <c r="X1814" s="124">
        <v>4</v>
      </c>
      <c r="Z1814" s="99">
        <v>1</v>
      </c>
    </row>
    <row r="1815" spans="1:26" ht="15.75" thickBot="1" x14ac:dyDescent="0.3">
      <c r="A1815" s="125" t="s">
        <v>0</v>
      </c>
      <c r="B1815" s="98">
        <f>base0!K75</f>
        <v>1</v>
      </c>
      <c r="C1815" s="98">
        <f>base0!L75</f>
        <v>10</v>
      </c>
      <c r="D1815" s="98">
        <f>base0!M75</f>
        <v>14</v>
      </c>
      <c r="E1815" s="98">
        <f>base0!N104</f>
        <v>2</v>
      </c>
      <c r="F1815" s="98">
        <f>base0!O104</f>
        <v>3</v>
      </c>
      <c r="G1815" s="98">
        <f>base0!P104</f>
        <v>5</v>
      </c>
      <c r="H1815" s="98">
        <f>base0!Q104</f>
        <v>12</v>
      </c>
      <c r="I1815" s="98">
        <f>base0!R75</f>
        <v>13</v>
      </c>
      <c r="J1815" s="98">
        <f>base0!S75</f>
        <v>17</v>
      </c>
      <c r="K1815" s="98">
        <f>base0!T75</f>
        <v>18</v>
      </c>
      <c r="L1815" s="98">
        <f>base0!U75</f>
        <v>19</v>
      </c>
      <c r="V1815" s="99">
        <v>1813</v>
      </c>
      <c r="W1815" s="99" t="s">
        <v>385</v>
      </c>
      <c r="X1815" s="124">
        <v>4</v>
      </c>
      <c r="Z1815" s="99">
        <v>1</v>
      </c>
    </row>
    <row r="1816" spans="1:26" ht="15.75" thickBot="1" x14ac:dyDescent="0.3">
      <c r="A1816" s="125" t="s">
        <v>0</v>
      </c>
      <c r="B1816" s="98">
        <f>base0!K76</f>
        <v>14</v>
      </c>
      <c r="C1816" s="98">
        <f>base0!L76</f>
        <v>11</v>
      </c>
      <c r="D1816" s="98">
        <f>base0!M76</f>
        <v>5</v>
      </c>
      <c r="E1816" s="98">
        <f>base0!N105</f>
        <v>10</v>
      </c>
      <c r="F1816" s="98">
        <f>base0!O105</f>
        <v>3</v>
      </c>
      <c r="G1816" s="98">
        <f>base0!P105</f>
        <v>11</v>
      </c>
      <c r="H1816" s="98">
        <f>base0!Q105</f>
        <v>8</v>
      </c>
      <c r="I1816" s="98">
        <f>base0!R76</f>
        <v>15</v>
      </c>
      <c r="J1816" s="98">
        <f>base0!S76</f>
        <v>17</v>
      </c>
      <c r="K1816" s="98">
        <f>base0!T76</f>
        <v>18</v>
      </c>
      <c r="L1816" s="98">
        <f>base0!U76</f>
        <v>19</v>
      </c>
      <c r="V1816" s="99">
        <v>1814</v>
      </c>
      <c r="W1816" s="99" t="s">
        <v>385</v>
      </c>
      <c r="X1816" s="124">
        <v>4</v>
      </c>
      <c r="Z1816" s="99">
        <v>1</v>
      </c>
    </row>
    <row r="1817" spans="1:26" ht="15.75" thickBot="1" x14ac:dyDescent="0.3">
      <c r="A1817" s="125" t="s">
        <v>0</v>
      </c>
      <c r="B1817" s="98">
        <f>base0!K77</f>
        <v>7</v>
      </c>
      <c r="C1817" s="98">
        <f>base0!L77</f>
        <v>2</v>
      </c>
      <c r="D1817" s="98">
        <f>base0!M77</f>
        <v>4</v>
      </c>
      <c r="E1817" s="98">
        <f>base0!N106</f>
        <v>10</v>
      </c>
      <c r="F1817" s="98">
        <f>base0!O106</f>
        <v>3</v>
      </c>
      <c r="G1817" s="98">
        <f>base0!P106</f>
        <v>11</v>
      </c>
      <c r="H1817" s="98">
        <f>base0!Q106</f>
        <v>8</v>
      </c>
      <c r="I1817" s="98">
        <f>base0!R77</f>
        <v>12</v>
      </c>
      <c r="J1817" s="98">
        <f>base0!S77</f>
        <v>8</v>
      </c>
      <c r="K1817" s="98">
        <f>base0!T77</f>
        <v>18</v>
      </c>
      <c r="L1817" s="98">
        <f>base0!U77</f>
        <v>19</v>
      </c>
      <c r="V1817" s="99">
        <v>1815</v>
      </c>
      <c r="W1817" s="99" t="s">
        <v>385</v>
      </c>
      <c r="X1817" s="124">
        <v>4</v>
      </c>
      <c r="Z1817" s="99">
        <v>1</v>
      </c>
    </row>
    <row r="1818" spans="1:26" ht="15.75" thickBot="1" x14ac:dyDescent="0.3">
      <c r="A1818" s="125" t="s">
        <v>0</v>
      </c>
      <c r="B1818" s="98">
        <f>base0!K78</f>
        <v>9</v>
      </c>
      <c r="C1818" s="98">
        <f>base0!L78</f>
        <v>4</v>
      </c>
      <c r="D1818" s="98">
        <f>base0!M78</f>
        <v>3</v>
      </c>
      <c r="E1818" s="98">
        <f>base0!N107</f>
        <v>11</v>
      </c>
      <c r="F1818" s="98">
        <f>base0!O107</f>
        <v>17</v>
      </c>
      <c r="G1818" s="98">
        <f>base0!P107</f>
        <v>8</v>
      </c>
      <c r="H1818" s="98">
        <f>base0!Q107</f>
        <v>13</v>
      </c>
      <c r="I1818" s="98">
        <f>base0!R78</f>
        <v>10</v>
      </c>
      <c r="J1818" s="98">
        <f>base0!S78</f>
        <v>8</v>
      </c>
      <c r="K1818" s="98">
        <f>base0!T78</f>
        <v>18</v>
      </c>
      <c r="L1818" s="98">
        <f>base0!U78</f>
        <v>19</v>
      </c>
      <c r="V1818" s="99">
        <v>1816</v>
      </c>
      <c r="W1818" s="99" t="s">
        <v>385</v>
      </c>
      <c r="X1818" s="124">
        <v>4</v>
      </c>
      <c r="Z1818" s="99">
        <v>1</v>
      </c>
    </row>
    <row r="1819" spans="1:26" ht="15.75" thickBot="1" x14ac:dyDescent="0.3">
      <c r="A1819" s="125" t="s">
        <v>0</v>
      </c>
      <c r="B1819" s="98">
        <f>base0!K79</f>
        <v>17</v>
      </c>
      <c r="C1819" s="98">
        <f>base0!L79</f>
        <v>12</v>
      </c>
      <c r="D1819" s="98">
        <f>base0!M79</f>
        <v>8</v>
      </c>
      <c r="E1819" s="98">
        <f>base0!N108</f>
        <v>10</v>
      </c>
      <c r="F1819" s="98">
        <f>base0!O108</f>
        <v>2</v>
      </c>
      <c r="G1819" s="98">
        <f>base0!P108</f>
        <v>9</v>
      </c>
      <c r="H1819" s="98">
        <f>base0!Q108</f>
        <v>3</v>
      </c>
      <c r="I1819" s="98">
        <f>base0!R79</f>
        <v>13</v>
      </c>
      <c r="J1819" s="98">
        <f>base0!S79</f>
        <v>6</v>
      </c>
      <c r="K1819" s="98">
        <f>base0!T79</f>
        <v>18</v>
      </c>
      <c r="L1819" s="98">
        <f>base0!U79</f>
        <v>19</v>
      </c>
      <c r="V1819" s="99">
        <v>1817</v>
      </c>
      <c r="W1819" s="99" t="s">
        <v>385</v>
      </c>
      <c r="X1819" s="124">
        <v>4</v>
      </c>
      <c r="Z1819" s="99">
        <v>1</v>
      </c>
    </row>
    <row r="1820" spans="1:26" ht="15.75" thickBot="1" x14ac:dyDescent="0.3">
      <c r="A1820" s="125" t="s">
        <v>0</v>
      </c>
      <c r="B1820" s="98">
        <f>base0!K80</f>
        <v>2</v>
      </c>
      <c r="C1820" s="98">
        <f>base0!L80</f>
        <v>7</v>
      </c>
      <c r="D1820" s="98">
        <f>base0!M80</f>
        <v>4</v>
      </c>
      <c r="E1820" s="98">
        <f>base0!N109</f>
        <v>7</v>
      </c>
      <c r="F1820" s="98">
        <f>base0!O109</f>
        <v>10</v>
      </c>
      <c r="G1820" s="98">
        <f>base0!P109</f>
        <v>2</v>
      </c>
      <c r="H1820" s="98">
        <f>base0!Q109</f>
        <v>9</v>
      </c>
      <c r="I1820" s="98">
        <f>base0!R80</f>
        <v>12</v>
      </c>
      <c r="J1820" s="98">
        <f>base0!S80</f>
        <v>8</v>
      </c>
      <c r="K1820" s="98">
        <f>base0!T80</f>
        <v>18</v>
      </c>
      <c r="L1820" s="98">
        <f>base0!U80</f>
        <v>19</v>
      </c>
      <c r="V1820" s="99">
        <v>1818</v>
      </c>
      <c r="W1820" s="99" t="s">
        <v>385</v>
      </c>
      <c r="X1820" s="124">
        <v>4</v>
      </c>
      <c r="Z1820" s="99">
        <v>1</v>
      </c>
    </row>
    <row r="1821" spans="1:26" ht="15.75" thickBot="1" x14ac:dyDescent="0.3">
      <c r="A1821" s="125" t="s">
        <v>0</v>
      </c>
      <c r="B1821" s="98">
        <f>base0!K81</f>
        <v>1</v>
      </c>
      <c r="C1821" s="98">
        <f>base0!L81</f>
        <v>7</v>
      </c>
      <c r="D1821" s="98">
        <f>base0!M81</f>
        <v>11</v>
      </c>
      <c r="E1821" s="98">
        <f>base0!N110</f>
        <v>10</v>
      </c>
      <c r="F1821" s="98">
        <f>base0!O110</f>
        <v>2</v>
      </c>
      <c r="G1821" s="98">
        <f>base0!P110</f>
        <v>9</v>
      </c>
      <c r="H1821" s="98">
        <f>base0!Q110</f>
        <v>3</v>
      </c>
      <c r="I1821" s="98">
        <f>base0!R81</f>
        <v>5</v>
      </c>
      <c r="J1821" s="98">
        <f>base0!S81</f>
        <v>8</v>
      </c>
      <c r="K1821" s="98">
        <f>base0!T81</f>
        <v>18</v>
      </c>
      <c r="L1821" s="98">
        <f>base0!U81</f>
        <v>19</v>
      </c>
      <c r="V1821" s="99">
        <v>1819</v>
      </c>
      <c r="W1821" s="99" t="s">
        <v>385</v>
      </c>
      <c r="X1821" s="124">
        <v>4</v>
      </c>
      <c r="Z1821" s="99">
        <v>1</v>
      </c>
    </row>
    <row r="1822" spans="1:26" ht="15.75" thickBot="1" x14ac:dyDescent="0.3">
      <c r="A1822" s="125" t="s">
        <v>0</v>
      </c>
      <c r="B1822" s="98">
        <f>base0!K82</f>
        <v>14</v>
      </c>
      <c r="C1822" s="98">
        <f>base0!L82</f>
        <v>17</v>
      </c>
      <c r="D1822" s="98">
        <f>base0!M82</f>
        <v>15</v>
      </c>
      <c r="E1822" s="98">
        <f>base0!N111</f>
        <v>11</v>
      </c>
      <c r="F1822" s="98">
        <f>base0!O111</f>
        <v>8</v>
      </c>
      <c r="G1822" s="98">
        <f>base0!P111</f>
        <v>9</v>
      </c>
      <c r="H1822" s="98">
        <f>base0!Q111</f>
        <v>12</v>
      </c>
      <c r="I1822" s="98">
        <f>base0!R82</f>
        <v>3</v>
      </c>
      <c r="J1822" s="98">
        <f>base0!S82</f>
        <v>5</v>
      </c>
      <c r="K1822" s="98">
        <f>base0!T82</f>
        <v>18</v>
      </c>
      <c r="L1822" s="98">
        <f>base0!U82</f>
        <v>19</v>
      </c>
      <c r="V1822" s="99">
        <v>1820</v>
      </c>
      <c r="W1822" s="99" t="s">
        <v>385</v>
      </c>
      <c r="X1822" s="124">
        <v>4</v>
      </c>
      <c r="Z1822" s="99">
        <v>1</v>
      </c>
    </row>
    <row r="1823" spans="1:26" ht="15.75" thickBot="1" x14ac:dyDescent="0.3">
      <c r="A1823" s="125" t="s">
        <v>0</v>
      </c>
      <c r="B1823" s="98">
        <f>base0!K83</f>
        <v>1</v>
      </c>
      <c r="C1823" s="98">
        <f>base0!L83</f>
        <v>7</v>
      </c>
      <c r="D1823" s="98">
        <f>base0!M83</f>
        <v>11</v>
      </c>
      <c r="E1823" s="98">
        <f>base0!N112</f>
        <v>2</v>
      </c>
      <c r="F1823" s="98">
        <f>base0!O112</f>
        <v>11</v>
      </c>
      <c r="G1823" s="98">
        <f>base0!P112</f>
        <v>8</v>
      </c>
      <c r="H1823" s="98">
        <f>base0!Q112</f>
        <v>9</v>
      </c>
      <c r="I1823" s="98">
        <f>base0!R83</f>
        <v>5</v>
      </c>
      <c r="J1823" s="98">
        <f>base0!S83</f>
        <v>8</v>
      </c>
      <c r="K1823" s="98">
        <f>base0!T83</f>
        <v>18</v>
      </c>
      <c r="L1823" s="98">
        <f>base0!U83</f>
        <v>19</v>
      </c>
      <c r="V1823" s="99">
        <v>1821</v>
      </c>
      <c r="W1823" s="99" t="s">
        <v>385</v>
      </c>
      <c r="X1823" s="124">
        <v>4</v>
      </c>
      <c r="Z1823" s="99">
        <v>1</v>
      </c>
    </row>
    <row r="1824" spans="1:26" ht="15.75" thickBot="1" x14ac:dyDescent="0.3">
      <c r="A1824" s="125" t="s">
        <v>0</v>
      </c>
      <c r="B1824" s="98">
        <f>base0!K84</f>
        <v>9</v>
      </c>
      <c r="C1824" s="98">
        <f>base0!L84</f>
        <v>17</v>
      </c>
      <c r="D1824" s="98">
        <f>base0!M84</f>
        <v>10</v>
      </c>
      <c r="E1824" s="98">
        <f>base0!N113</f>
        <v>10</v>
      </c>
      <c r="F1824" s="98">
        <f>base0!O113</f>
        <v>11</v>
      </c>
      <c r="G1824" s="98">
        <f>base0!P113</f>
        <v>8</v>
      </c>
      <c r="H1824" s="98">
        <f>base0!Q113</f>
        <v>12</v>
      </c>
      <c r="I1824" s="98">
        <f>base0!R84</f>
        <v>11</v>
      </c>
      <c r="J1824" s="98">
        <f>base0!S84</f>
        <v>8</v>
      </c>
      <c r="K1824" s="98">
        <f>base0!T84</f>
        <v>18</v>
      </c>
      <c r="L1824" s="98">
        <f>base0!U84</f>
        <v>19</v>
      </c>
      <c r="V1824" s="99">
        <v>1822</v>
      </c>
      <c r="W1824" s="99" t="s">
        <v>385</v>
      </c>
      <c r="X1824" s="124">
        <v>4</v>
      </c>
      <c r="Z1824" s="99">
        <v>1</v>
      </c>
    </row>
    <row r="1825" spans="1:26" ht="15.75" thickBot="1" x14ac:dyDescent="0.3">
      <c r="A1825" s="125" t="s">
        <v>0</v>
      </c>
      <c r="B1825" s="98">
        <f>base0!K85</f>
        <v>7</v>
      </c>
      <c r="C1825" s="98">
        <f>base0!L85</f>
        <v>11</v>
      </c>
      <c r="D1825" s="98">
        <f>base0!M85</f>
        <v>5</v>
      </c>
      <c r="E1825" s="98">
        <f>base0!N114</f>
        <v>8</v>
      </c>
      <c r="F1825" s="98">
        <f>base0!O114</f>
        <v>2</v>
      </c>
      <c r="G1825" s="98">
        <f>base0!P114</f>
        <v>11</v>
      </c>
      <c r="H1825" s="98">
        <f>base0!Q114</f>
        <v>10</v>
      </c>
      <c r="I1825" s="98">
        <f>base0!R85</f>
        <v>17</v>
      </c>
      <c r="J1825" s="98">
        <f>base0!S85</f>
        <v>8</v>
      </c>
      <c r="K1825" s="98">
        <f>base0!T85</f>
        <v>18</v>
      </c>
      <c r="L1825" s="98">
        <f>base0!U85</f>
        <v>19</v>
      </c>
      <c r="V1825" s="99">
        <v>1823</v>
      </c>
      <c r="W1825" s="99" t="s">
        <v>385</v>
      </c>
      <c r="X1825" s="124">
        <v>4</v>
      </c>
      <c r="Z1825" s="99">
        <v>1</v>
      </c>
    </row>
    <row r="1826" spans="1:26" ht="15.75" thickBot="1" x14ac:dyDescent="0.3">
      <c r="A1826" s="125" t="s">
        <v>0</v>
      </c>
      <c r="B1826" s="98">
        <f>base0!K86</f>
        <v>3</v>
      </c>
      <c r="C1826" s="98">
        <f>base0!L86</f>
        <v>11</v>
      </c>
      <c r="D1826" s="98">
        <f>base0!M86</f>
        <v>4</v>
      </c>
      <c r="E1826" s="98">
        <f>base0!N115</f>
        <v>9</v>
      </c>
      <c r="F1826" s="98">
        <f>base0!O115</f>
        <v>8</v>
      </c>
      <c r="G1826" s="98">
        <f>base0!P115</f>
        <v>2</v>
      </c>
      <c r="H1826" s="98">
        <f>base0!Q115</f>
        <v>11</v>
      </c>
      <c r="I1826" s="98">
        <f>base0!R86</f>
        <v>5</v>
      </c>
      <c r="J1826" s="98">
        <f>base0!S86</f>
        <v>9</v>
      </c>
      <c r="K1826" s="98">
        <f>base0!T86</f>
        <v>18</v>
      </c>
      <c r="L1826" s="98">
        <f>base0!U86</f>
        <v>19</v>
      </c>
      <c r="V1826" s="99">
        <v>1824</v>
      </c>
      <c r="W1826" s="99" t="s">
        <v>385</v>
      </c>
      <c r="X1826" s="124">
        <v>4</v>
      </c>
      <c r="Z1826" s="99">
        <v>1</v>
      </c>
    </row>
    <row r="1827" spans="1:26" ht="15.75" thickBot="1" x14ac:dyDescent="0.3">
      <c r="A1827" s="125" t="s">
        <v>0</v>
      </c>
      <c r="B1827" s="98">
        <f>base0!K87</f>
        <v>16</v>
      </c>
      <c r="C1827" s="98">
        <f>base0!L87</f>
        <v>9</v>
      </c>
      <c r="D1827" s="98">
        <f>base0!M87</f>
        <v>12</v>
      </c>
      <c r="E1827" s="98">
        <f>base0!N116</f>
        <v>8</v>
      </c>
      <c r="F1827" s="98">
        <f>base0!O116</f>
        <v>2</v>
      </c>
      <c r="G1827" s="98">
        <f>base0!P116</f>
        <v>11</v>
      </c>
      <c r="H1827" s="98">
        <f>base0!Q116</f>
        <v>13</v>
      </c>
      <c r="I1827" s="98">
        <f>base0!R87</f>
        <v>2</v>
      </c>
      <c r="J1827" s="98">
        <f>base0!S87</f>
        <v>17</v>
      </c>
      <c r="K1827" s="98">
        <f>base0!T87</f>
        <v>18</v>
      </c>
      <c r="L1827" s="98">
        <f>base0!U87</f>
        <v>19</v>
      </c>
      <c r="V1827" s="99">
        <v>1825</v>
      </c>
      <c r="W1827" s="99" t="s">
        <v>385</v>
      </c>
      <c r="X1827" s="124">
        <v>4</v>
      </c>
      <c r="Z1827" s="99">
        <v>1</v>
      </c>
    </row>
    <row r="1828" spans="1:26" ht="15.75" thickBot="1" x14ac:dyDescent="0.3">
      <c r="A1828" s="125" t="s">
        <v>0</v>
      </c>
      <c r="B1828" s="98">
        <f>base0!K88</f>
        <v>9</v>
      </c>
      <c r="C1828" s="98">
        <f>base0!L88</f>
        <v>17</v>
      </c>
      <c r="D1828" s="98">
        <f>base0!M88</f>
        <v>10</v>
      </c>
      <c r="E1828" s="98">
        <f>base0!N117</f>
        <v>13</v>
      </c>
      <c r="F1828" s="98">
        <f>base0!O117</f>
        <v>3</v>
      </c>
      <c r="G1828" s="98">
        <f>base0!P117</f>
        <v>9</v>
      </c>
      <c r="H1828" s="98">
        <f>base0!Q117</f>
        <v>11</v>
      </c>
      <c r="I1828" s="98">
        <f>base0!R88</f>
        <v>11</v>
      </c>
      <c r="J1828" s="98">
        <f>base0!S88</f>
        <v>8</v>
      </c>
      <c r="K1828" s="98">
        <f>base0!T88</f>
        <v>18</v>
      </c>
      <c r="L1828" s="98">
        <f>base0!U88</f>
        <v>19</v>
      </c>
      <c r="V1828" s="99">
        <v>1826</v>
      </c>
      <c r="W1828" s="99" t="s">
        <v>385</v>
      </c>
      <c r="X1828" s="124">
        <v>4</v>
      </c>
      <c r="Z1828" s="99">
        <v>1</v>
      </c>
    </row>
    <row r="1829" spans="1:26" ht="15.75" thickBot="1" x14ac:dyDescent="0.3">
      <c r="A1829" s="125" t="s">
        <v>0</v>
      </c>
      <c r="B1829" s="98">
        <f>base0!K89</f>
        <v>13</v>
      </c>
      <c r="C1829" s="98">
        <f>base0!L89</f>
        <v>7</v>
      </c>
      <c r="D1829" s="98">
        <f>base0!M89</f>
        <v>2</v>
      </c>
      <c r="E1829" s="98">
        <f>base0!N118</f>
        <v>17</v>
      </c>
      <c r="F1829" s="98">
        <f>base0!O118</f>
        <v>3</v>
      </c>
      <c r="G1829" s="98">
        <f>base0!P118</f>
        <v>11</v>
      </c>
      <c r="H1829" s="98">
        <f>base0!Q118</f>
        <v>12</v>
      </c>
      <c r="I1829" s="98">
        <f>base0!R89</f>
        <v>11</v>
      </c>
      <c r="J1829" s="98">
        <f>base0!S89</f>
        <v>12</v>
      </c>
      <c r="K1829" s="98">
        <f>base0!T89</f>
        <v>18</v>
      </c>
      <c r="L1829" s="98">
        <f>base0!U89</f>
        <v>19</v>
      </c>
      <c r="V1829" s="99">
        <v>1827</v>
      </c>
      <c r="W1829" s="99" t="s">
        <v>385</v>
      </c>
      <c r="X1829" s="124">
        <v>4</v>
      </c>
      <c r="Z1829" s="99">
        <v>1</v>
      </c>
    </row>
    <row r="1830" spans="1:26" ht="15.75" thickBot="1" x14ac:dyDescent="0.3">
      <c r="A1830" s="125" t="s">
        <v>0</v>
      </c>
      <c r="B1830" s="98">
        <f>base0!K90</f>
        <v>7</v>
      </c>
      <c r="C1830" s="98">
        <f>base0!L90</f>
        <v>13</v>
      </c>
      <c r="D1830" s="98">
        <f>base0!M90</f>
        <v>9</v>
      </c>
      <c r="E1830" s="98">
        <f>base0!N119</f>
        <v>3</v>
      </c>
      <c r="F1830" s="98">
        <f>base0!O119</f>
        <v>11</v>
      </c>
      <c r="G1830" s="98">
        <f>base0!P119</f>
        <v>12</v>
      </c>
      <c r="H1830" s="98">
        <f>base0!Q119</f>
        <v>4</v>
      </c>
      <c r="I1830" s="98">
        <f>base0!R90</f>
        <v>11</v>
      </c>
      <c r="J1830" s="98">
        <f>base0!S90</f>
        <v>8</v>
      </c>
      <c r="K1830" s="98">
        <f>base0!T90</f>
        <v>18</v>
      </c>
      <c r="L1830" s="98">
        <f>base0!U90</f>
        <v>0</v>
      </c>
      <c r="V1830" s="99">
        <v>1828</v>
      </c>
      <c r="W1830" s="99" t="s">
        <v>385</v>
      </c>
      <c r="X1830" s="124">
        <v>4</v>
      </c>
      <c r="Z1830" s="99">
        <v>1</v>
      </c>
    </row>
    <row r="1831" spans="1:26" ht="15.75" thickBot="1" x14ac:dyDescent="0.3">
      <c r="A1831" s="125" t="s">
        <v>0</v>
      </c>
      <c r="B1831" s="98">
        <f>base0!K91</f>
        <v>7</v>
      </c>
      <c r="C1831" s="98">
        <f>base0!L91</f>
        <v>13</v>
      </c>
      <c r="D1831" s="98">
        <f>base0!M91</f>
        <v>9</v>
      </c>
      <c r="E1831" s="98">
        <f>base0!N70</f>
        <v>2</v>
      </c>
      <c r="F1831" s="98">
        <f>base0!O70</f>
        <v>9</v>
      </c>
      <c r="G1831" s="98">
        <f>base0!P70</f>
        <v>16</v>
      </c>
      <c r="H1831" s="98">
        <f>base0!Q70</f>
        <v>3</v>
      </c>
      <c r="I1831" s="98">
        <f>base0!R91</f>
        <v>11</v>
      </c>
      <c r="J1831" s="98">
        <f>base0!S91</f>
        <v>8</v>
      </c>
      <c r="K1831" s="98">
        <f>base0!T91</f>
        <v>18</v>
      </c>
      <c r="L1831" s="98">
        <f>base0!U91</f>
        <v>0</v>
      </c>
      <c r="V1831" s="99">
        <v>1829</v>
      </c>
      <c r="W1831" s="99" t="s">
        <v>385</v>
      </c>
      <c r="X1831" s="124">
        <v>4</v>
      </c>
      <c r="Z1831" s="99">
        <v>1</v>
      </c>
    </row>
    <row r="1832" spans="1:26" ht="15.75" thickBot="1" x14ac:dyDescent="0.3">
      <c r="A1832" s="125" t="s">
        <v>0</v>
      </c>
      <c r="B1832" s="98">
        <f>base0!K92</f>
        <v>9</v>
      </c>
      <c r="C1832" s="98">
        <f>base0!L92</f>
        <v>17</v>
      </c>
      <c r="D1832" s="98">
        <f>base0!M92</f>
        <v>10</v>
      </c>
      <c r="E1832" s="98">
        <f>base0!N71</f>
        <v>12</v>
      </c>
      <c r="F1832" s="98">
        <f>base0!O71</f>
        <v>14</v>
      </c>
      <c r="G1832" s="98">
        <f>base0!P71</f>
        <v>13</v>
      </c>
      <c r="H1832" s="98">
        <f>base0!Q71</f>
        <v>15</v>
      </c>
      <c r="I1832" s="98">
        <f>base0!R92</f>
        <v>11</v>
      </c>
      <c r="J1832" s="98">
        <f>base0!S92</f>
        <v>8</v>
      </c>
      <c r="K1832" s="98">
        <f>base0!T92</f>
        <v>18</v>
      </c>
      <c r="L1832" s="98">
        <f>base0!U92</f>
        <v>0</v>
      </c>
      <c r="V1832" s="99">
        <v>1830</v>
      </c>
      <c r="W1832" s="99" t="s">
        <v>385</v>
      </c>
      <c r="X1832" s="124">
        <v>4</v>
      </c>
      <c r="Z1832" s="99">
        <v>1</v>
      </c>
    </row>
    <row r="1833" spans="1:26" ht="15.75" thickBot="1" x14ac:dyDescent="0.3">
      <c r="A1833" s="125" t="s">
        <v>0</v>
      </c>
      <c r="B1833" s="98">
        <f>base0!K93</f>
        <v>12</v>
      </c>
      <c r="C1833" s="98">
        <f>base0!L93</f>
        <v>3</v>
      </c>
      <c r="D1833" s="98">
        <f>base0!M93</f>
        <v>10</v>
      </c>
      <c r="E1833" s="98">
        <f>base0!N72</f>
        <v>10</v>
      </c>
      <c r="F1833" s="98">
        <f>base0!O72</f>
        <v>13</v>
      </c>
      <c r="G1833" s="98">
        <f>base0!P72</f>
        <v>12</v>
      </c>
      <c r="H1833" s="98">
        <f>base0!Q72</f>
        <v>15</v>
      </c>
      <c r="I1833" s="98">
        <f>base0!R93</f>
        <v>17</v>
      </c>
      <c r="J1833" s="98">
        <f>base0!S93</f>
        <v>8</v>
      </c>
      <c r="K1833" s="98">
        <f>base0!T93</f>
        <v>18</v>
      </c>
      <c r="L1833" s="98">
        <f>base0!U93</f>
        <v>19</v>
      </c>
      <c r="V1833" s="99">
        <v>1831</v>
      </c>
      <c r="W1833" s="99" t="s">
        <v>385</v>
      </c>
      <c r="X1833" s="124">
        <v>4</v>
      </c>
      <c r="Z1833" s="99">
        <v>1</v>
      </c>
    </row>
    <row r="1834" spans="1:26" ht="15.75" thickBot="1" x14ac:dyDescent="0.3">
      <c r="A1834" s="125" t="s">
        <v>0</v>
      </c>
      <c r="B1834" s="98">
        <f>base0!K94</f>
        <v>12</v>
      </c>
      <c r="C1834" s="98">
        <f>base0!L94</f>
        <v>3</v>
      </c>
      <c r="D1834" s="98">
        <f>base0!M94</f>
        <v>2</v>
      </c>
      <c r="E1834" s="98">
        <f>base0!N73</f>
        <v>11</v>
      </c>
      <c r="F1834" s="98">
        <f>base0!O73</f>
        <v>12</v>
      </c>
      <c r="G1834" s="98">
        <f>base0!P73</f>
        <v>16</v>
      </c>
      <c r="H1834" s="98">
        <f>base0!Q73</f>
        <v>4</v>
      </c>
      <c r="I1834" s="98">
        <f>base0!R94</f>
        <v>13</v>
      </c>
      <c r="J1834" s="98">
        <f>base0!S94</f>
        <v>8</v>
      </c>
      <c r="K1834" s="98">
        <f>base0!T94</f>
        <v>18</v>
      </c>
      <c r="L1834" s="98">
        <f>base0!U94</f>
        <v>19</v>
      </c>
      <c r="V1834" s="99">
        <v>1832</v>
      </c>
      <c r="W1834" s="99" t="s">
        <v>385</v>
      </c>
      <c r="X1834" s="124">
        <v>4</v>
      </c>
      <c r="Z1834" s="99">
        <v>1</v>
      </c>
    </row>
    <row r="1835" spans="1:26" ht="15.75" thickBot="1" x14ac:dyDescent="0.3">
      <c r="A1835" s="125" t="s">
        <v>0</v>
      </c>
      <c r="B1835" s="98">
        <f>base0!K95</f>
        <v>12</v>
      </c>
      <c r="C1835" s="98">
        <f>base0!L95</f>
        <v>3</v>
      </c>
      <c r="D1835" s="98">
        <f>base0!M95</f>
        <v>4</v>
      </c>
      <c r="E1835" s="98">
        <f>base0!N74</f>
        <v>15</v>
      </c>
      <c r="F1835" s="98">
        <f>base0!O74</f>
        <v>9</v>
      </c>
      <c r="G1835" s="98">
        <f>base0!P74</f>
        <v>10</v>
      </c>
      <c r="H1835" s="98">
        <f>base0!Q74</f>
        <v>13</v>
      </c>
      <c r="I1835" s="98">
        <f>base0!R95</f>
        <v>5</v>
      </c>
      <c r="J1835" s="98">
        <f>base0!S95</f>
        <v>8</v>
      </c>
      <c r="K1835" s="98">
        <f>base0!T95</f>
        <v>18</v>
      </c>
      <c r="L1835" s="98">
        <f>base0!U95</f>
        <v>19</v>
      </c>
      <c r="V1835" s="99">
        <v>1833</v>
      </c>
      <c r="W1835" s="99" t="s">
        <v>385</v>
      </c>
      <c r="X1835" s="124">
        <v>4</v>
      </c>
      <c r="Z1835" s="99">
        <v>1</v>
      </c>
    </row>
    <row r="1836" spans="1:26" ht="15.75" thickBot="1" x14ac:dyDescent="0.3">
      <c r="A1836" s="125" t="s">
        <v>0</v>
      </c>
      <c r="B1836" s="98">
        <f>base0!K96</f>
        <v>4</v>
      </c>
      <c r="C1836" s="98">
        <f>base0!L96</f>
        <v>3</v>
      </c>
      <c r="D1836" s="98">
        <f>base0!M96</f>
        <v>10</v>
      </c>
      <c r="E1836" s="98">
        <f>base0!N75</f>
        <v>12</v>
      </c>
      <c r="F1836" s="98">
        <f>base0!O75</f>
        <v>11</v>
      </c>
      <c r="G1836" s="98">
        <f>base0!P75</f>
        <v>16</v>
      </c>
      <c r="H1836" s="98">
        <f>base0!Q75</f>
        <v>15</v>
      </c>
      <c r="I1836" s="98">
        <f>base0!R96</f>
        <v>2</v>
      </c>
      <c r="J1836" s="98">
        <f>base0!S96</f>
        <v>17</v>
      </c>
      <c r="K1836" s="98">
        <f>base0!T96</f>
        <v>18</v>
      </c>
      <c r="L1836" s="98">
        <f>base0!U96</f>
        <v>0</v>
      </c>
      <c r="V1836" s="99">
        <v>1834</v>
      </c>
      <c r="W1836" s="99" t="s">
        <v>385</v>
      </c>
      <c r="X1836" s="124">
        <v>4</v>
      </c>
      <c r="Z1836" s="99">
        <v>1</v>
      </c>
    </row>
    <row r="1837" spans="1:26" ht="15.75" thickBot="1" x14ac:dyDescent="0.3">
      <c r="A1837" s="125" t="s">
        <v>0</v>
      </c>
      <c r="B1837" s="98">
        <f>base0!K97</f>
        <v>4</v>
      </c>
      <c r="C1837" s="98">
        <f>base0!L97</f>
        <v>3</v>
      </c>
      <c r="D1837" s="98">
        <f>base0!M97</f>
        <v>10</v>
      </c>
      <c r="E1837" s="98">
        <f>base0!N76</f>
        <v>7</v>
      </c>
      <c r="F1837" s="98">
        <f>base0!O76</f>
        <v>6</v>
      </c>
      <c r="G1837" s="98">
        <f>base0!P76</f>
        <v>16</v>
      </c>
      <c r="H1837" s="98">
        <f>base0!Q76</f>
        <v>13</v>
      </c>
      <c r="I1837" s="98">
        <f>base0!R97</f>
        <v>2</v>
      </c>
      <c r="J1837" s="98">
        <f>base0!S97</f>
        <v>17</v>
      </c>
      <c r="K1837" s="98">
        <f>base0!T97</f>
        <v>18</v>
      </c>
      <c r="L1837" s="98">
        <f>base0!U97</f>
        <v>0</v>
      </c>
      <c r="V1837" s="99">
        <v>1835</v>
      </c>
      <c r="W1837" s="99" t="s">
        <v>385</v>
      </c>
      <c r="X1837" s="124">
        <v>4</v>
      </c>
      <c r="Z1837" s="99">
        <v>1</v>
      </c>
    </row>
    <row r="1838" spans="1:26" ht="15.75" thickBot="1" x14ac:dyDescent="0.3">
      <c r="A1838" s="125" t="s">
        <v>0</v>
      </c>
      <c r="B1838" s="98">
        <f>base0!K98</f>
        <v>4</v>
      </c>
      <c r="C1838" s="98">
        <f>base0!L98</f>
        <v>3</v>
      </c>
      <c r="D1838" s="98">
        <f>base0!M98</f>
        <v>10</v>
      </c>
      <c r="E1838" s="98">
        <f>base0!N77</f>
        <v>11</v>
      </c>
      <c r="F1838" s="98">
        <f>base0!O77</f>
        <v>3</v>
      </c>
      <c r="G1838" s="98">
        <f>base0!P77</f>
        <v>10</v>
      </c>
      <c r="H1838" s="98">
        <f>base0!Q77</f>
        <v>5</v>
      </c>
      <c r="I1838" s="98">
        <f>base0!R98</f>
        <v>8</v>
      </c>
      <c r="J1838" s="98">
        <f>base0!S98</f>
        <v>17</v>
      </c>
      <c r="K1838" s="98">
        <f>base0!T98</f>
        <v>18</v>
      </c>
      <c r="L1838" s="98">
        <f>base0!U98</f>
        <v>0</v>
      </c>
      <c r="V1838" s="99">
        <v>1836</v>
      </c>
      <c r="W1838" s="99" t="s">
        <v>385</v>
      </c>
      <c r="X1838" s="124">
        <v>4</v>
      </c>
      <c r="Z1838" s="99">
        <v>1</v>
      </c>
    </row>
    <row r="1839" spans="1:26" ht="15.75" thickBot="1" x14ac:dyDescent="0.3">
      <c r="A1839" s="125" t="s">
        <v>0</v>
      </c>
      <c r="B1839" s="98">
        <f>base0!K99</f>
        <v>9</v>
      </c>
      <c r="C1839" s="98">
        <f>base0!L99</f>
        <v>7</v>
      </c>
      <c r="D1839" s="98">
        <f>base0!M99</f>
        <v>2</v>
      </c>
      <c r="E1839" s="98">
        <f>base0!N78</f>
        <v>16</v>
      </c>
      <c r="F1839" s="98">
        <f>base0!O78</f>
        <v>12</v>
      </c>
      <c r="G1839" s="98">
        <f>base0!P78</f>
        <v>13</v>
      </c>
      <c r="H1839" s="98">
        <f>base0!Q78</f>
        <v>5</v>
      </c>
      <c r="I1839" s="98">
        <f>base0!R99</f>
        <v>11</v>
      </c>
      <c r="J1839" s="98">
        <f>base0!S99</f>
        <v>12</v>
      </c>
      <c r="K1839" s="98">
        <f>base0!T99</f>
        <v>18</v>
      </c>
      <c r="L1839" s="98">
        <f>base0!U99</f>
        <v>20</v>
      </c>
      <c r="V1839" s="99">
        <v>1837</v>
      </c>
      <c r="W1839" s="99" t="s">
        <v>385</v>
      </c>
      <c r="X1839" s="124">
        <v>4</v>
      </c>
      <c r="Z1839" s="99">
        <v>1</v>
      </c>
    </row>
    <row r="1840" spans="1:26" ht="15.75" thickBot="1" x14ac:dyDescent="0.3">
      <c r="A1840" s="125" t="s">
        <v>0</v>
      </c>
      <c r="B1840" s="98">
        <f>base0!K100</f>
        <v>17</v>
      </c>
      <c r="C1840" s="98">
        <f>base0!L100</f>
        <v>7</v>
      </c>
      <c r="D1840" s="98">
        <f>base0!M100</f>
        <v>2</v>
      </c>
      <c r="E1840" s="98">
        <f>base0!N79</f>
        <v>1</v>
      </c>
      <c r="F1840" s="98">
        <f>base0!O79</f>
        <v>4</v>
      </c>
      <c r="G1840" s="98">
        <f>base0!P79</f>
        <v>15</v>
      </c>
      <c r="H1840" s="98">
        <f>base0!Q79</f>
        <v>14</v>
      </c>
      <c r="I1840" s="98">
        <f>base0!R100</f>
        <v>11</v>
      </c>
      <c r="J1840" s="98">
        <f>base0!S100</f>
        <v>12</v>
      </c>
      <c r="K1840" s="98">
        <f>base0!T100</f>
        <v>20</v>
      </c>
      <c r="L1840" s="98">
        <f>base0!U100</f>
        <v>0</v>
      </c>
      <c r="V1840" s="99">
        <v>1838</v>
      </c>
      <c r="W1840" s="99" t="s">
        <v>385</v>
      </c>
      <c r="X1840" s="124">
        <v>4</v>
      </c>
      <c r="Z1840" s="99">
        <v>1</v>
      </c>
    </row>
    <row r="1841" spans="1:26" ht="15.75" thickBot="1" x14ac:dyDescent="0.3">
      <c r="A1841" s="125" t="s">
        <v>0</v>
      </c>
      <c r="B1841" s="98">
        <f>base0!K101</f>
        <v>1</v>
      </c>
      <c r="C1841" s="98">
        <f>base0!L101</f>
        <v>4</v>
      </c>
      <c r="D1841" s="98">
        <f>base0!M101</f>
        <v>13</v>
      </c>
      <c r="E1841" s="98">
        <f>base0!N80</f>
        <v>11</v>
      </c>
      <c r="F1841" s="98">
        <f>base0!O80</f>
        <v>3</v>
      </c>
      <c r="G1841" s="98">
        <f>base0!P80</f>
        <v>10</v>
      </c>
      <c r="H1841" s="98">
        <f>base0!Q80</f>
        <v>5</v>
      </c>
      <c r="I1841" s="98">
        <f>base0!R101</f>
        <v>11</v>
      </c>
      <c r="J1841" s="98">
        <f>base0!S101</f>
        <v>12</v>
      </c>
      <c r="K1841" s="98">
        <f>base0!T101</f>
        <v>18</v>
      </c>
      <c r="L1841" s="98">
        <f>base0!U101</f>
        <v>19</v>
      </c>
      <c r="V1841" s="99">
        <v>1839</v>
      </c>
      <c r="W1841" s="99" t="s">
        <v>385</v>
      </c>
      <c r="X1841" s="124">
        <v>4</v>
      </c>
      <c r="Z1841" s="99">
        <v>1</v>
      </c>
    </row>
    <row r="1842" spans="1:26" ht="15.75" thickBot="1" x14ac:dyDescent="0.3">
      <c r="A1842" s="125" t="s">
        <v>0</v>
      </c>
      <c r="B1842" s="98">
        <f>base0!K102</f>
        <v>7</v>
      </c>
      <c r="C1842" s="98">
        <f>base0!L102</f>
        <v>13</v>
      </c>
      <c r="D1842" s="98">
        <f>base0!M102</f>
        <v>17</v>
      </c>
      <c r="E1842" s="98">
        <f>base0!N81</f>
        <v>2</v>
      </c>
      <c r="F1842" s="98">
        <f>base0!O81</f>
        <v>4</v>
      </c>
      <c r="G1842" s="98">
        <f>base0!P81</f>
        <v>3</v>
      </c>
      <c r="H1842" s="98">
        <f>base0!Q81</f>
        <v>10</v>
      </c>
      <c r="I1842" s="98">
        <f>base0!R102</f>
        <v>11</v>
      </c>
      <c r="J1842" s="98">
        <f>base0!S102</f>
        <v>8</v>
      </c>
      <c r="K1842" s="98">
        <f>base0!T102</f>
        <v>18</v>
      </c>
      <c r="L1842" s="98">
        <f>base0!U102</f>
        <v>19</v>
      </c>
      <c r="V1842" s="99">
        <v>1840</v>
      </c>
      <c r="W1842" s="99" t="s">
        <v>385</v>
      </c>
      <c r="X1842" s="124">
        <v>4</v>
      </c>
      <c r="Z1842" s="99">
        <v>1</v>
      </c>
    </row>
    <row r="1843" spans="1:26" ht="15.75" thickBot="1" x14ac:dyDescent="0.3">
      <c r="A1843" s="125" t="s">
        <v>0</v>
      </c>
      <c r="B1843" s="98">
        <f>base0!K103</f>
        <v>7</v>
      </c>
      <c r="C1843" s="98">
        <f>base0!L103</f>
        <v>13</v>
      </c>
      <c r="D1843" s="98">
        <f>base0!M103</f>
        <v>10</v>
      </c>
      <c r="E1843" s="98">
        <f>base0!N82</f>
        <v>1</v>
      </c>
      <c r="F1843" s="98">
        <f>base0!O82</f>
        <v>2</v>
      </c>
      <c r="G1843" s="98">
        <f>base0!P82</f>
        <v>4</v>
      </c>
      <c r="H1843" s="98">
        <f>base0!Q82</f>
        <v>8</v>
      </c>
      <c r="I1843" s="98">
        <f>base0!R103</f>
        <v>11</v>
      </c>
      <c r="J1843" s="98">
        <f>base0!S103</f>
        <v>8</v>
      </c>
      <c r="K1843" s="98">
        <f>base0!T103</f>
        <v>18</v>
      </c>
      <c r="L1843" s="98">
        <f>base0!U103</f>
        <v>0</v>
      </c>
      <c r="V1843" s="99">
        <v>1841</v>
      </c>
      <c r="W1843" s="99" t="s">
        <v>385</v>
      </c>
      <c r="X1843" s="124">
        <v>4</v>
      </c>
      <c r="Z1843" s="99">
        <v>1</v>
      </c>
    </row>
    <row r="1844" spans="1:26" ht="15.75" thickBot="1" x14ac:dyDescent="0.3">
      <c r="A1844" s="125" t="s">
        <v>0</v>
      </c>
      <c r="B1844" s="98">
        <f>base0!K104</f>
        <v>4</v>
      </c>
      <c r="C1844" s="98">
        <f>base0!L104</f>
        <v>17</v>
      </c>
      <c r="D1844" s="98">
        <f>base0!M104</f>
        <v>10</v>
      </c>
      <c r="E1844" s="98">
        <f>base0!N83</f>
        <v>2</v>
      </c>
      <c r="F1844" s="98">
        <f>base0!O83</f>
        <v>4</v>
      </c>
      <c r="G1844" s="98">
        <f>base0!P83</f>
        <v>3</v>
      </c>
      <c r="H1844" s="98">
        <f>base0!Q83</f>
        <v>10</v>
      </c>
      <c r="I1844" s="98">
        <f>base0!R104</f>
        <v>11</v>
      </c>
      <c r="J1844" s="98">
        <f>base0!S104</f>
        <v>8</v>
      </c>
      <c r="K1844" s="98">
        <f>base0!T104</f>
        <v>18</v>
      </c>
      <c r="L1844" s="98">
        <f>base0!U104</f>
        <v>0</v>
      </c>
      <c r="V1844" s="99">
        <v>1842</v>
      </c>
      <c r="W1844" s="99" t="s">
        <v>385</v>
      </c>
      <c r="X1844" s="124">
        <v>4</v>
      </c>
      <c r="Z1844" s="99">
        <v>1</v>
      </c>
    </row>
    <row r="1845" spans="1:26" ht="15.75" thickBot="1" x14ac:dyDescent="0.3">
      <c r="A1845" s="125" t="s">
        <v>0</v>
      </c>
      <c r="B1845" s="98">
        <f>base0!K105</f>
        <v>2</v>
      </c>
      <c r="C1845" s="98">
        <f>base0!L105</f>
        <v>7</v>
      </c>
      <c r="D1845" s="98">
        <f>base0!M105</f>
        <v>12</v>
      </c>
      <c r="E1845" s="98">
        <f>base0!N84</f>
        <v>2</v>
      </c>
      <c r="F1845" s="98">
        <f>base0!O84</f>
        <v>3</v>
      </c>
      <c r="G1845" s="98">
        <f>base0!P84</f>
        <v>5</v>
      </c>
      <c r="H1845" s="98">
        <f>base0!Q84</f>
        <v>12</v>
      </c>
      <c r="I1845" s="98">
        <f>base0!R105</f>
        <v>13</v>
      </c>
      <c r="J1845" s="98">
        <f>base0!S105</f>
        <v>5</v>
      </c>
      <c r="K1845" s="98">
        <f>base0!T105</f>
        <v>18</v>
      </c>
      <c r="L1845" s="98">
        <f>base0!U105</f>
        <v>19</v>
      </c>
      <c r="V1845" s="99">
        <v>1843</v>
      </c>
      <c r="W1845" s="99" t="s">
        <v>385</v>
      </c>
      <c r="X1845" s="124">
        <v>4</v>
      </c>
      <c r="Z1845" s="99">
        <v>1</v>
      </c>
    </row>
    <row r="1846" spans="1:26" ht="15.75" thickBot="1" x14ac:dyDescent="0.3">
      <c r="A1846" s="125" t="s">
        <v>0</v>
      </c>
      <c r="B1846" s="98">
        <f>base0!K106</f>
        <v>2</v>
      </c>
      <c r="C1846" s="98">
        <f>base0!L106</f>
        <v>7</v>
      </c>
      <c r="D1846" s="98">
        <f>base0!M106</f>
        <v>12</v>
      </c>
      <c r="E1846" s="98">
        <f>base0!N85</f>
        <v>6</v>
      </c>
      <c r="F1846" s="98">
        <f>base0!O85</f>
        <v>16</v>
      </c>
      <c r="G1846" s="98">
        <f>base0!P85</f>
        <v>9</v>
      </c>
      <c r="H1846" s="98">
        <f>base0!Q85</f>
        <v>13</v>
      </c>
      <c r="I1846" s="98">
        <f>base0!R106</f>
        <v>5</v>
      </c>
      <c r="J1846" s="98">
        <f>base0!S106</f>
        <v>9</v>
      </c>
      <c r="K1846" s="98">
        <f>base0!T106</f>
        <v>18</v>
      </c>
      <c r="L1846" s="98">
        <f>base0!U106</f>
        <v>19</v>
      </c>
      <c r="V1846" s="99">
        <v>1844</v>
      </c>
      <c r="W1846" s="99" t="s">
        <v>385</v>
      </c>
      <c r="X1846" s="124">
        <v>4</v>
      </c>
      <c r="Z1846" s="99">
        <v>1</v>
      </c>
    </row>
    <row r="1847" spans="1:26" ht="15.75" thickBot="1" x14ac:dyDescent="0.3">
      <c r="A1847" s="125" t="s">
        <v>0</v>
      </c>
      <c r="B1847" s="98">
        <f>base0!K107</f>
        <v>2</v>
      </c>
      <c r="C1847" s="98">
        <f>base0!L107</f>
        <v>10</v>
      </c>
      <c r="D1847" s="98">
        <f>base0!M107</f>
        <v>3</v>
      </c>
      <c r="E1847" s="98">
        <f>base0!N86</f>
        <v>16</v>
      </c>
      <c r="F1847" s="98">
        <f>base0!O86</f>
        <v>17</v>
      </c>
      <c r="G1847" s="98">
        <f>base0!P86</f>
        <v>8</v>
      </c>
      <c r="H1847" s="98">
        <f>base0!Q86</f>
        <v>13</v>
      </c>
      <c r="I1847" s="98">
        <f>base0!R107</f>
        <v>5</v>
      </c>
      <c r="J1847" s="98">
        <f>base0!S107</f>
        <v>9</v>
      </c>
      <c r="K1847" s="98">
        <f>base0!T107</f>
        <v>18</v>
      </c>
      <c r="L1847" s="98">
        <f>base0!U107</f>
        <v>19</v>
      </c>
      <c r="V1847" s="99">
        <v>1845</v>
      </c>
      <c r="W1847" s="99" t="s">
        <v>385</v>
      </c>
      <c r="X1847" s="124">
        <v>4</v>
      </c>
      <c r="Z1847" s="99">
        <v>1</v>
      </c>
    </row>
    <row r="1848" spans="1:26" ht="15.75" thickBot="1" x14ac:dyDescent="0.3">
      <c r="A1848" s="125" t="s">
        <v>0</v>
      </c>
      <c r="B1848" s="98">
        <f>base0!K108</f>
        <v>5</v>
      </c>
      <c r="C1848" s="98">
        <f>base0!L108</f>
        <v>8</v>
      </c>
      <c r="D1848" s="98">
        <f>base0!M108</f>
        <v>11</v>
      </c>
      <c r="E1848" s="98">
        <f>base0!N87</f>
        <v>13</v>
      </c>
      <c r="F1848" s="98">
        <f>base0!O87</f>
        <v>14</v>
      </c>
      <c r="G1848" s="98">
        <f>base0!P87</f>
        <v>5</v>
      </c>
      <c r="H1848" s="98">
        <f>base0!Q87</f>
        <v>8</v>
      </c>
      <c r="I1848" s="98">
        <f>base0!R108</f>
        <v>17</v>
      </c>
      <c r="J1848" s="98">
        <f>base0!S108</f>
        <v>12</v>
      </c>
      <c r="K1848" s="98">
        <f>base0!T108</f>
        <v>18</v>
      </c>
      <c r="L1848" s="98">
        <f>base0!U108</f>
        <v>19</v>
      </c>
      <c r="V1848" s="99">
        <v>1846</v>
      </c>
      <c r="W1848" s="99" t="s">
        <v>385</v>
      </c>
      <c r="X1848" s="124">
        <v>4</v>
      </c>
      <c r="Z1848" s="99">
        <v>1</v>
      </c>
    </row>
    <row r="1849" spans="1:26" ht="15.75" thickBot="1" x14ac:dyDescent="0.3">
      <c r="A1849" s="125" t="s">
        <v>0</v>
      </c>
      <c r="B1849" s="98">
        <f>base0!K109</f>
        <v>5</v>
      </c>
      <c r="C1849" s="98">
        <f>base0!L109</f>
        <v>8</v>
      </c>
      <c r="D1849" s="98">
        <f>base0!M109</f>
        <v>11</v>
      </c>
      <c r="E1849" s="98">
        <f>base0!N88</f>
        <v>3</v>
      </c>
      <c r="F1849" s="98">
        <f>base0!O88</f>
        <v>2</v>
      </c>
      <c r="G1849" s="98">
        <f>base0!P88</f>
        <v>5</v>
      </c>
      <c r="H1849" s="98">
        <f>base0!Q88</f>
        <v>12</v>
      </c>
      <c r="I1849" s="98">
        <f>base0!R109</f>
        <v>17</v>
      </c>
      <c r="J1849" s="98">
        <f>base0!S109</f>
        <v>12</v>
      </c>
      <c r="K1849" s="98">
        <f>base0!T109</f>
        <v>18</v>
      </c>
      <c r="L1849" s="98">
        <f>base0!U109</f>
        <v>19</v>
      </c>
      <c r="V1849" s="99">
        <v>1847</v>
      </c>
      <c r="W1849" s="99" t="s">
        <v>385</v>
      </c>
      <c r="X1849" s="124">
        <v>4</v>
      </c>
      <c r="Z1849" s="99">
        <v>1</v>
      </c>
    </row>
    <row r="1850" spans="1:26" ht="15.75" thickBot="1" x14ac:dyDescent="0.3">
      <c r="A1850" s="125" t="s">
        <v>0</v>
      </c>
      <c r="B1850" s="98">
        <f>base0!K110</f>
        <v>5</v>
      </c>
      <c r="C1850" s="98">
        <f>base0!L110</f>
        <v>8</v>
      </c>
      <c r="D1850" s="98">
        <f>base0!M110</f>
        <v>11</v>
      </c>
      <c r="E1850" s="98">
        <f>base0!N89</f>
        <v>3</v>
      </c>
      <c r="F1850" s="98">
        <f>base0!O89</f>
        <v>5</v>
      </c>
      <c r="G1850" s="98">
        <f>base0!P89</f>
        <v>8</v>
      </c>
      <c r="H1850" s="98">
        <f>base0!Q89</f>
        <v>10</v>
      </c>
      <c r="I1850" s="98">
        <f>base0!R110</f>
        <v>17</v>
      </c>
      <c r="J1850" s="98">
        <f>base0!S110</f>
        <v>12</v>
      </c>
      <c r="K1850" s="98">
        <f>base0!T110</f>
        <v>18</v>
      </c>
      <c r="L1850" s="98">
        <f>base0!U110</f>
        <v>19</v>
      </c>
      <c r="V1850" s="99">
        <v>1848</v>
      </c>
      <c r="W1850" s="99" t="s">
        <v>385</v>
      </c>
      <c r="X1850" s="124">
        <v>4</v>
      </c>
      <c r="Z1850" s="99">
        <v>1</v>
      </c>
    </row>
    <row r="1851" spans="1:26" ht="15.75" thickBot="1" x14ac:dyDescent="0.3">
      <c r="A1851" s="125" t="s">
        <v>0</v>
      </c>
      <c r="B1851" s="98">
        <f>base0!K111</f>
        <v>5</v>
      </c>
      <c r="C1851" s="98">
        <f>base0!L111</f>
        <v>2</v>
      </c>
      <c r="D1851" s="98">
        <f>base0!M111</f>
        <v>10</v>
      </c>
      <c r="E1851" s="98">
        <f>base0!N90</f>
        <v>2</v>
      </c>
      <c r="F1851" s="98">
        <f>base0!O90</f>
        <v>3</v>
      </c>
      <c r="G1851" s="98">
        <f>base0!P90</f>
        <v>5</v>
      </c>
      <c r="H1851" s="98">
        <f>base0!Q90</f>
        <v>12</v>
      </c>
      <c r="I1851" s="98">
        <f>base0!R111</f>
        <v>13</v>
      </c>
      <c r="J1851" s="98">
        <f>base0!S111</f>
        <v>17</v>
      </c>
      <c r="K1851" s="98">
        <f>base0!T111</f>
        <v>18</v>
      </c>
      <c r="L1851" s="98">
        <f>base0!U111</f>
        <v>19</v>
      </c>
      <c r="V1851" s="99">
        <v>1849</v>
      </c>
      <c r="W1851" s="99" t="s">
        <v>385</v>
      </c>
      <c r="X1851" s="124">
        <v>4</v>
      </c>
      <c r="Z1851" s="99">
        <v>1</v>
      </c>
    </row>
    <row r="1852" spans="1:26" ht="15.75" thickBot="1" x14ac:dyDescent="0.3">
      <c r="A1852" s="125" t="s">
        <v>0</v>
      </c>
      <c r="B1852" s="98">
        <f>base0!K112</f>
        <v>3</v>
      </c>
      <c r="C1852" s="98">
        <f>base0!L112</f>
        <v>4</v>
      </c>
      <c r="D1852" s="98">
        <f>base0!M112</f>
        <v>5</v>
      </c>
      <c r="E1852" s="98">
        <f>base0!N91</f>
        <v>2</v>
      </c>
      <c r="F1852" s="98">
        <f>base0!O91</f>
        <v>3</v>
      </c>
      <c r="G1852" s="98">
        <f>base0!P91</f>
        <v>5</v>
      </c>
      <c r="H1852" s="98">
        <f>base0!Q91</f>
        <v>12</v>
      </c>
      <c r="I1852" s="98">
        <f>base0!R112</f>
        <v>12</v>
      </c>
      <c r="J1852" s="98">
        <f>base0!S112</f>
        <v>17</v>
      </c>
      <c r="K1852" s="98">
        <f>base0!T112</f>
        <v>18</v>
      </c>
      <c r="L1852" s="98">
        <f>base0!U112</f>
        <v>19</v>
      </c>
      <c r="V1852" s="99">
        <v>1850</v>
      </c>
      <c r="W1852" s="99" t="s">
        <v>385</v>
      </c>
      <c r="X1852" s="124">
        <v>4</v>
      </c>
      <c r="Z1852" s="99">
        <v>1</v>
      </c>
    </row>
    <row r="1853" spans="1:26" ht="15.75" thickBot="1" x14ac:dyDescent="0.3">
      <c r="A1853" s="125" t="s">
        <v>0</v>
      </c>
      <c r="B1853" s="98">
        <f>base0!K113</f>
        <v>4</v>
      </c>
      <c r="C1853" s="98">
        <f>base0!L113</f>
        <v>5</v>
      </c>
      <c r="D1853" s="98">
        <f>base0!M113</f>
        <v>2</v>
      </c>
      <c r="E1853" s="98">
        <f>base0!N92</f>
        <v>2</v>
      </c>
      <c r="F1853" s="98">
        <f>base0!O92</f>
        <v>3</v>
      </c>
      <c r="G1853" s="98">
        <f>base0!P92</f>
        <v>5</v>
      </c>
      <c r="H1853" s="98">
        <f>base0!Q92</f>
        <v>12</v>
      </c>
      <c r="I1853" s="98">
        <f>base0!R113</f>
        <v>13</v>
      </c>
      <c r="J1853" s="98">
        <f>base0!S113</f>
        <v>17</v>
      </c>
      <c r="K1853" s="98">
        <f>base0!T113</f>
        <v>18</v>
      </c>
      <c r="L1853" s="98">
        <f>base0!U113</f>
        <v>19</v>
      </c>
      <c r="V1853" s="99">
        <v>1851</v>
      </c>
      <c r="W1853" s="99" t="s">
        <v>385</v>
      </c>
      <c r="X1853" s="124">
        <v>4</v>
      </c>
      <c r="Z1853" s="99">
        <v>1</v>
      </c>
    </row>
    <row r="1854" spans="1:26" ht="15.75" thickBot="1" x14ac:dyDescent="0.3">
      <c r="A1854" s="125" t="s">
        <v>0</v>
      </c>
      <c r="B1854" s="98">
        <f>base0!K114</f>
        <v>5</v>
      </c>
      <c r="C1854" s="98">
        <f>base0!L114</f>
        <v>4</v>
      </c>
      <c r="D1854" s="98">
        <f>base0!M114</f>
        <v>3</v>
      </c>
      <c r="E1854" s="98">
        <f>base0!N93</f>
        <v>2</v>
      </c>
      <c r="F1854" s="98">
        <f>base0!O93</f>
        <v>11</v>
      </c>
      <c r="G1854" s="98">
        <f>base0!P93</f>
        <v>5</v>
      </c>
      <c r="H1854" s="98">
        <f>base0!Q93</f>
        <v>9</v>
      </c>
      <c r="I1854" s="98">
        <f>base0!R114</f>
        <v>12</v>
      </c>
      <c r="J1854" s="98">
        <f>base0!S114</f>
        <v>17</v>
      </c>
      <c r="K1854" s="98">
        <f>base0!T114</f>
        <v>18</v>
      </c>
      <c r="L1854" s="98">
        <f>base0!U114</f>
        <v>19</v>
      </c>
      <c r="V1854" s="99">
        <v>1852</v>
      </c>
      <c r="W1854" s="99" t="s">
        <v>385</v>
      </c>
      <c r="X1854" s="124">
        <v>4</v>
      </c>
      <c r="Z1854" s="99">
        <v>1</v>
      </c>
    </row>
    <row r="1855" spans="1:26" ht="15.75" thickBot="1" x14ac:dyDescent="0.3">
      <c r="A1855" s="125" t="s">
        <v>0</v>
      </c>
      <c r="B1855" s="98">
        <f>base0!K115</f>
        <v>5</v>
      </c>
      <c r="C1855" s="98">
        <f>base0!L115</f>
        <v>4</v>
      </c>
      <c r="D1855" s="98">
        <f>base0!M115</f>
        <v>3</v>
      </c>
      <c r="E1855" s="98">
        <f>base0!N94</f>
        <v>7</v>
      </c>
      <c r="F1855" s="98">
        <f>base0!O94</f>
        <v>11</v>
      </c>
      <c r="G1855" s="98">
        <f>base0!P94</f>
        <v>5</v>
      </c>
      <c r="H1855" s="98">
        <f>base0!Q94</f>
        <v>9</v>
      </c>
      <c r="I1855" s="98">
        <f>base0!R115</f>
        <v>12</v>
      </c>
      <c r="J1855" s="98">
        <f>base0!S115</f>
        <v>17</v>
      </c>
      <c r="K1855" s="98">
        <f>base0!T115</f>
        <v>18</v>
      </c>
      <c r="L1855" s="98">
        <f>base0!U115</f>
        <v>19</v>
      </c>
      <c r="V1855" s="99">
        <v>1853</v>
      </c>
      <c r="W1855" s="99" t="s">
        <v>385</v>
      </c>
      <c r="X1855" s="124">
        <v>4</v>
      </c>
      <c r="Z1855" s="99">
        <v>1</v>
      </c>
    </row>
    <row r="1856" spans="1:26" ht="15.75" thickBot="1" x14ac:dyDescent="0.3">
      <c r="A1856" s="125" t="s">
        <v>0</v>
      </c>
      <c r="B1856" s="98">
        <f>base0!K116</f>
        <v>5</v>
      </c>
      <c r="C1856" s="98">
        <f>base0!L116</f>
        <v>3</v>
      </c>
      <c r="D1856" s="98">
        <f>base0!M116</f>
        <v>9</v>
      </c>
      <c r="E1856" s="98">
        <f>base0!N95</f>
        <v>10</v>
      </c>
      <c r="F1856" s="98">
        <f>base0!O95</f>
        <v>2</v>
      </c>
      <c r="G1856" s="98">
        <f>base0!P95</f>
        <v>7</v>
      </c>
      <c r="H1856" s="98">
        <f>base0!Q95</f>
        <v>11</v>
      </c>
      <c r="I1856" s="98">
        <f>base0!R116</f>
        <v>12</v>
      </c>
      <c r="J1856" s="98">
        <f>base0!S116</f>
        <v>17</v>
      </c>
      <c r="K1856" s="98">
        <f>base0!T116</f>
        <v>18</v>
      </c>
      <c r="L1856" s="98">
        <f>base0!U116</f>
        <v>19</v>
      </c>
      <c r="V1856" s="99">
        <v>1854</v>
      </c>
      <c r="W1856" s="99" t="s">
        <v>385</v>
      </c>
      <c r="X1856" s="124">
        <v>4</v>
      </c>
      <c r="Z1856" s="99">
        <v>1</v>
      </c>
    </row>
    <row r="1857" spans="1:26" ht="15.75" thickBot="1" x14ac:dyDescent="0.3">
      <c r="A1857" s="125" t="s">
        <v>0</v>
      </c>
      <c r="B1857" s="98">
        <f>base0!K117</f>
        <v>2</v>
      </c>
      <c r="C1857" s="98">
        <f>base0!L117</f>
        <v>5</v>
      </c>
      <c r="D1857" s="98">
        <f>base0!M117</f>
        <v>17</v>
      </c>
      <c r="E1857" s="98">
        <f>base0!N96</f>
        <v>11</v>
      </c>
      <c r="F1857" s="98">
        <f>base0!O96</f>
        <v>12</v>
      </c>
      <c r="G1857" s="98">
        <f>base0!P96</f>
        <v>5</v>
      </c>
      <c r="H1857" s="98">
        <f>base0!Q96</f>
        <v>8</v>
      </c>
      <c r="I1857" s="98">
        <f>base0!R117</f>
        <v>12</v>
      </c>
      <c r="J1857" s="98">
        <f>base0!S117</f>
        <v>18</v>
      </c>
      <c r="K1857" s="98">
        <f>base0!T117</f>
        <v>8</v>
      </c>
      <c r="L1857" s="98">
        <f>base0!U117</f>
        <v>19</v>
      </c>
      <c r="V1857" s="99">
        <v>1855</v>
      </c>
      <c r="W1857" s="99" t="s">
        <v>385</v>
      </c>
      <c r="X1857" s="124">
        <v>4</v>
      </c>
      <c r="Z1857" s="99">
        <v>1</v>
      </c>
    </row>
    <row r="1858" spans="1:26" ht="15.75" thickBot="1" x14ac:dyDescent="0.3">
      <c r="A1858" s="125" t="s">
        <v>0</v>
      </c>
      <c r="B1858" s="98">
        <f>base0!K118</f>
        <v>2</v>
      </c>
      <c r="C1858" s="98">
        <f>base0!L118</f>
        <v>5</v>
      </c>
      <c r="D1858" s="98">
        <f>base0!M118</f>
        <v>7</v>
      </c>
      <c r="E1858" s="98">
        <f>base0!N97</f>
        <v>11</v>
      </c>
      <c r="F1858" s="98">
        <f>base0!O97</f>
        <v>12</v>
      </c>
      <c r="G1858" s="98">
        <f>base0!P97</f>
        <v>5</v>
      </c>
      <c r="H1858" s="98">
        <f>base0!Q97</f>
        <v>8</v>
      </c>
      <c r="I1858" s="98">
        <f>base0!R118</f>
        <v>18</v>
      </c>
      <c r="J1858" s="98">
        <f>base0!S118</f>
        <v>8</v>
      </c>
      <c r="K1858" s="98">
        <f>base0!T118</f>
        <v>19</v>
      </c>
      <c r="L1858" s="98">
        <f>base0!U118</f>
        <v>10</v>
      </c>
      <c r="V1858" s="99">
        <v>1856</v>
      </c>
      <c r="W1858" s="99" t="s">
        <v>385</v>
      </c>
      <c r="X1858" s="124">
        <v>4</v>
      </c>
      <c r="Z1858" s="99">
        <v>1</v>
      </c>
    </row>
    <row r="1859" spans="1:26" ht="15.75" thickBot="1" x14ac:dyDescent="0.3">
      <c r="A1859" s="125" t="s">
        <v>0</v>
      </c>
      <c r="B1859" s="98">
        <f>base0!K119</f>
        <v>2</v>
      </c>
      <c r="C1859" s="98">
        <f>base0!L119</f>
        <v>5</v>
      </c>
      <c r="D1859" s="98">
        <f>base0!M119</f>
        <v>7</v>
      </c>
      <c r="E1859" s="98">
        <f>base0!N98</f>
        <v>11</v>
      </c>
      <c r="F1859" s="98">
        <f>base0!O98</f>
        <v>16</v>
      </c>
      <c r="G1859" s="98">
        <f>base0!P98</f>
        <v>12</v>
      </c>
      <c r="H1859" s="98">
        <f>base0!Q98</f>
        <v>5</v>
      </c>
      <c r="I1859" s="98">
        <f>base0!R119</f>
        <v>18</v>
      </c>
      <c r="J1859" s="98">
        <f>base0!S119</f>
        <v>8</v>
      </c>
      <c r="K1859" s="98">
        <f>base0!T119</f>
        <v>19</v>
      </c>
      <c r="L1859" s="98">
        <f>base0!U119</f>
        <v>10</v>
      </c>
      <c r="V1859" s="99">
        <v>1857</v>
      </c>
      <c r="W1859" s="99" t="s">
        <v>385</v>
      </c>
      <c r="X1859" s="124">
        <v>4</v>
      </c>
      <c r="Z1859" s="99">
        <v>1</v>
      </c>
    </row>
    <row r="1860" spans="1:26" ht="15.75" thickBot="1" x14ac:dyDescent="0.3">
      <c r="A1860" s="125" t="s">
        <v>0</v>
      </c>
      <c r="B1860" s="98">
        <f>base0!C70</f>
        <v>4</v>
      </c>
      <c r="C1860" s="98">
        <f>base0!K70</f>
        <v>13</v>
      </c>
      <c r="D1860" s="98">
        <f>base0!L70</f>
        <v>7</v>
      </c>
      <c r="E1860" s="98">
        <f>base0!M70</f>
        <v>10</v>
      </c>
      <c r="F1860" s="98">
        <f>base0!N70</f>
        <v>2</v>
      </c>
      <c r="G1860" s="98">
        <f>base0!O70</f>
        <v>9</v>
      </c>
      <c r="H1860" s="98">
        <f>base0!P70</f>
        <v>16</v>
      </c>
      <c r="I1860" s="98">
        <f>base0!Q70</f>
        <v>3</v>
      </c>
      <c r="J1860" s="98">
        <f>base0!R70</f>
        <v>17</v>
      </c>
      <c r="K1860" s="98">
        <f>base0!S70</f>
        <v>12</v>
      </c>
      <c r="L1860" s="98">
        <f>base0!T70</f>
        <v>18</v>
      </c>
      <c r="V1860" s="99">
        <v>1858</v>
      </c>
      <c r="W1860" s="99" t="s">
        <v>385</v>
      </c>
      <c r="X1860" s="124">
        <v>4</v>
      </c>
      <c r="Z1860" s="99">
        <v>1</v>
      </c>
    </row>
    <row r="1861" spans="1:26" ht="15.75" thickBot="1" x14ac:dyDescent="0.3">
      <c r="A1861" s="125" t="s">
        <v>0</v>
      </c>
      <c r="B1861" s="98">
        <f>base0!C71</f>
        <v>3</v>
      </c>
      <c r="C1861" s="98">
        <f>base0!K71</f>
        <v>11</v>
      </c>
      <c r="D1861" s="98">
        <f>base0!L71</f>
        <v>8</v>
      </c>
      <c r="E1861" s="98">
        <f>base0!M71</f>
        <v>9</v>
      </c>
      <c r="F1861" s="98">
        <f>base0!N71</f>
        <v>12</v>
      </c>
      <c r="G1861" s="98">
        <f>base0!O71</f>
        <v>14</v>
      </c>
      <c r="H1861" s="98">
        <f>base0!P71</f>
        <v>13</v>
      </c>
      <c r="I1861" s="98">
        <f>base0!Q71</f>
        <v>15</v>
      </c>
      <c r="J1861" s="98">
        <f>base0!R71</f>
        <v>16</v>
      </c>
      <c r="K1861" s="98">
        <f>base0!S71</f>
        <v>17</v>
      </c>
      <c r="L1861" s="98">
        <f>base0!T71</f>
        <v>18</v>
      </c>
      <c r="V1861" s="99">
        <v>1859</v>
      </c>
      <c r="W1861" s="99" t="s">
        <v>385</v>
      </c>
      <c r="X1861" s="124">
        <v>4</v>
      </c>
      <c r="Z1861" s="99">
        <v>1</v>
      </c>
    </row>
    <row r="1862" spans="1:26" ht="15.75" thickBot="1" x14ac:dyDescent="0.3">
      <c r="A1862" s="125" t="s">
        <v>0</v>
      </c>
      <c r="B1862" s="98">
        <f>base0!C72</f>
        <v>5</v>
      </c>
      <c r="C1862" s="98">
        <f>base0!K72</f>
        <v>2</v>
      </c>
      <c r="D1862" s="98">
        <f>base0!L72</f>
        <v>7</v>
      </c>
      <c r="E1862" s="98">
        <f>base0!M72</f>
        <v>11</v>
      </c>
      <c r="F1862" s="98">
        <f>base0!N72</f>
        <v>10</v>
      </c>
      <c r="G1862" s="98">
        <f>base0!O72</f>
        <v>13</v>
      </c>
      <c r="H1862" s="98">
        <f>base0!P72</f>
        <v>12</v>
      </c>
      <c r="I1862" s="98">
        <f>base0!Q72</f>
        <v>15</v>
      </c>
      <c r="J1862" s="98">
        <f>base0!R72</f>
        <v>16</v>
      </c>
      <c r="K1862" s="98">
        <f>base0!S72</f>
        <v>17</v>
      </c>
      <c r="L1862" s="98">
        <f>base0!T72</f>
        <v>18</v>
      </c>
      <c r="V1862" s="99">
        <v>1860</v>
      </c>
      <c r="W1862" s="99" t="s">
        <v>385</v>
      </c>
      <c r="X1862" s="124">
        <v>4</v>
      </c>
      <c r="Z1862" s="99">
        <v>1</v>
      </c>
    </row>
    <row r="1863" spans="1:26" ht="15.75" thickBot="1" x14ac:dyDescent="0.3">
      <c r="A1863" s="125" t="s">
        <v>0</v>
      </c>
      <c r="B1863" s="98">
        <f>base0!C73</f>
        <v>2</v>
      </c>
      <c r="C1863" s="98">
        <f>base0!K73</f>
        <v>3</v>
      </c>
      <c r="D1863" s="98">
        <f>base0!L73</f>
        <v>6</v>
      </c>
      <c r="E1863" s="98">
        <f>base0!M73</f>
        <v>9</v>
      </c>
      <c r="F1863" s="98">
        <f>base0!N73</f>
        <v>11</v>
      </c>
      <c r="G1863" s="98">
        <f>base0!O73</f>
        <v>12</v>
      </c>
      <c r="H1863" s="98">
        <f>base0!P73</f>
        <v>16</v>
      </c>
      <c r="I1863" s="98">
        <f>base0!Q73</f>
        <v>4</v>
      </c>
      <c r="J1863" s="98">
        <f>base0!R73</f>
        <v>18</v>
      </c>
      <c r="K1863" s="98">
        <f>base0!S73</f>
        <v>8</v>
      </c>
      <c r="L1863" s="98">
        <f>base0!T73</f>
        <v>19</v>
      </c>
      <c r="V1863" s="99">
        <v>1861</v>
      </c>
      <c r="W1863" s="99" t="s">
        <v>385</v>
      </c>
      <c r="X1863" s="124">
        <v>4</v>
      </c>
      <c r="Z1863" s="99">
        <v>1</v>
      </c>
    </row>
    <row r="1864" spans="1:26" ht="15.75" thickBot="1" x14ac:dyDescent="0.3">
      <c r="A1864" s="125" t="s">
        <v>0</v>
      </c>
      <c r="B1864" s="98">
        <f>base0!C74</f>
        <v>2</v>
      </c>
      <c r="C1864" s="98">
        <f>base0!K74</f>
        <v>8</v>
      </c>
      <c r="D1864" s="98">
        <f>base0!L74</f>
        <v>7</v>
      </c>
      <c r="E1864" s="98">
        <f>base0!M74</f>
        <v>14</v>
      </c>
      <c r="F1864" s="98">
        <f>base0!N74</f>
        <v>15</v>
      </c>
      <c r="G1864" s="98">
        <f>base0!O74</f>
        <v>9</v>
      </c>
      <c r="H1864" s="98">
        <f>base0!P74</f>
        <v>10</v>
      </c>
      <c r="I1864" s="98">
        <f>base0!Q74</f>
        <v>13</v>
      </c>
      <c r="J1864" s="98">
        <f>base0!R74</f>
        <v>16</v>
      </c>
      <c r="K1864" s="98">
        <f>base0!S74</f>
        <v>18</v>
      </c>
      <c r="L1864" s="98">
        <f>base0!T74</f>
        <v>17</v>
      </c>
      <c r="V1864" s="99">
        <v>1862</v>
      </c>
      <c r="W1864" s="99" t="s">
        <v>385</v>
      </c>
      <c r="X1864" s="124">
        <v>4</v>
      </c>
      <c r="Z1864" s="99">
        <v>1</v>
      </c>
    </row>
    <row r="1865" spans="1:26" ht="15.75" thickBot="1" x14ac:dyDescent="0.3">
      <c r="A1865" s="125" t="s">
        <v>0</v>
      </c>
      <c r="B1865" s="98">
        <f>base0!C75</f>
        <v>5</v>
      </c>
      <c r="C1865" s="98">
        <f>base0!K75</f>
        <v>1</v>
      </c>
      <c r="D1865" s="98">
        <f>base0!L75</f>
        <v>10</v>
      </c>
      <c r="E1865" s="98">
        <f>base0!M75</f>
        <v>14</v>
      </c>
      <c r="F1865" s="98">
        <f>base0!N75</f>
        <v>12</v>
      </c>
      <c r="G1865" s="98">
        <f>base0!O75</f>
        <v>11</v>
      </c>
      <c r="H1865" s="98">
        <f>base0!P75</f>
        <v>16</v>
      </c>
      <c r="I1865" s="98">
        <f>base0!Q75</f>
        <v>15</v>
      </c>
      <c r="J1865" s="98">
        <f>base0!R75</f>
        <v>13</v>
      </c>
      <c r="K1865" s="98">
        <f>base0!S75</f>
        <v>17</v>
      </c>
      <c r="L1865" s="98">
        <f>base0!T75</f>
        <v>18</v>
      </c>
      <c r="V1865" s="99">
        <v>1863</v>
      </c>
      <c r="W1865" s="99" t="s">
        <v>385</v>
      </c>
      <c r="X1865" s="124">
        <v>4</v>
      </c>
      <c r="Z1865" s="99">
        <v>1</v>
      </c>
    </row>
    <row r="1866" spans="1:26" ht="15.75" thickBot="1" x14ac:dyDescent="0.3">
      <c r="A1866" s="125" t="s">
        <v>0</v>
      </c>
      <c r="B1866" s="98">
        <f>base0!C76</f>
        <v>1</v>
      </c>
      <c r="C1866" s="98">
        <f>base0!K76</f>
        <v>14</v>
      </c>
      <c r="D1866" s="98">
        <f>base0!L76</f>
        <v>11</v>
      </c>
      <c r="E1866" s="98">
        <f>base0!M76</f>
        <v>5</v>
      </c>
      <c r="F1866" s="98">
        <f>base0!N76</f>
        <v>7</v>
      </c>
      <c r="G1866" s="98">
        <f>base0!O76</f>
        <v>6</v>
      </c>
      <c r="H1866" s="98">
        <f>base0!P76</f>
        <v>16</v>
      </c>
      <c r="I1866" s="98">
        <f>base0!Q76</f>
        <v>13</v>
      </c>
      <c r="J1866" s="98">
        <f>base0!R76</f>
        <v>15</v>
      </c>
      <c r="K1866" s="98">
        <f>base0!S76</f>
        <v>17</v>
      </c>
      <c r="L1866" s="98">
        <f>base0!T76</f>
        <v>18</v>
      </c>
      <c r="V1866" s="99">
        <v>1864</v>
      </c>
      <c r="W1866" s="99" t="s">
        <v>385</v>
      </c>
      <c r="X1866" s="124">
        <v>4</v>
      </c>
      <c r="Z1866" s="99">
        <v>1</v>
      </c>
    </row>
    <row r="1867" spans="1:26" ht="15.75" thickBot="1" x14ac:dyDescent="0.3">
      <c r="A1867" s="125" t="s">
        <v>0</v>
      </c>
      <c r="B1867" s="98">
        <f>base0!C77</f>
        <v>15</v>
      </c>
      <c r="C1867" s="98">
        <f>base0!K77</f>
        <v>7</v>
      </c>
      <c r="D1867" s="98">
        <f>base0!L77</f>
        <v>2</v>
      </c>
      <c r="E1867" s="98">
        <f>base0!M77</f>
        <v>4</v>
      </c>
      <c r="F1867" s="98">
        <f>base0!N77</f>
        <v>11</v>
      </c>
      <c r="G1867" s="98">
        <f>base0!O77</f>
        <v>3</v>
      </c>
      <c r="H1867" s="98">
        <f>base0!P77</f>
        <v>10</v>
      </c>
      <c r="I1867" s="98">
        <f>base0!Q77</f>
        <v>5</v>
      </c>
      <c r="J1867" s="98">
        <f>base0!R77</f>
        <v>12</v>
      </c>
      <c r="K1867" s="98">
        <f>base0!S77</f>
        <v>8</v>
      </c>
      <c r="L1867" s="98">
        <f>base0!T77</f>
        <v>18</v>
      </c>
      <c r="V1867" s="99">
        <v>1865</v>
      </c>
      <c r="W1867" s="99" t="s">
        <v>385</v>
      </c>
      <c r="X1867" s="124">
        <v>4</v>
      </c>
      <c r="Z1867" s="99">
        <v>1</v>
      </c>
    </row>
    <row r="1868" spans="1:26" ht="15.75" thickBot="1" x14ac:dyDescent="0.3">
      <c r="A1868" s="125" t="s">
        <v>0</v>
      </c>
      <c r="B1868" s="98">
        <f>base0!C78</f>
        <v>1</v>
      </c>
      <c r="C1868" s="98">
        <f>base0!K78</f>
        <v>9</v>
      </c>
      <c r="D1868" s="98">
        <f>base0!L78</f>
        <v>4</v>
      </c>
      <c r="E1868" s="98">
        <f>base0!M78</f>
        <v>3</v>
      </c>
      <c r="F1868" s="98">
        <f>base0!N78</f>
        <v>16</v>
      </c>
      <c r="G1868" s="98">
        <f>base0!O78</f>
        <v>12</v>
      </c>
      <c r="H1868" s="98">
        <f>base0!P78</f>
        <v>13</v>
      </c>
      <c r="I1868" s="98">
        <f>base0!Q78</f>
        <v>5</v>
      </c>
      <c r="J1868" s="98">
        <f>base0!R78</f>
        <v>10</v>
      </c>
      <c r="K1868" s="98">
        <f>base0!S78</f>
        <v>8</v>
      </c>
      <c r="L1868" s="98">
        <f>base0!T78</f>
        <v>18</v>
      </c>
      <c r="V1868" s="99">
        <v>1866</v>
      </c>
      <c r="W1868" s="99" t="s">
        <v>385</v>
      </c>
      <c r="X1868" s="124">
        <v>4</v>
      </c>
      <c r="Z1868" s="99">
        <v>1</v>
      </c>
    </row>
    <row r="1869" spans="1:26" ht="15.75" thickBot="1" x14ac:dyDescent="0.3">
      <c r="A1869" s="125" t="s">
        <v>0</v>
      </c>
      <c r="B1869" s="98">
        <f>base0!C79</f>
        <v>5</v>
      </c>
      <c r="C1869" s="98">
        <f>base0!K79</f>
        <v>17</v>
      </c>
      <c r="D1869" s="98">
        <f>base0!L79</f>
        <v>12</v>
      </c>
      <c r="E1869" s="98">
        <f>base0!M79</f>
        <v>8</v>
      </c>
      <c r="F1869" s="98">
        <f>base0!N79</f>
        <v>1</v>
      </c>
      <c r="G1869" s="98">
        <f>base0!O79</f>
        <v>4</v>
      </c>
      <c r="H1869" s="98">
        <f>base0!P79</f>
        <v>15</v>
      </c>
      <c r="I1869" s="98">
        <f>base0!Q79</f>
        <v>14</v>
      </c>
      <c r="J1869" s="98">
        <f>base0!R79</f>
        <v>13</v>
      </c>
      <c r="K1869" s="98">
        <f>base0!S79</f>
        <v>6</v>
      </c>
      <c r="L1869" s="98">
        <f>base0!T79</f>
        <v>18</v>
      </c>
      <c r="V1869" s="99">
        <v>1867</v>
      </c>
      <c r="W1869" s="99" t="s">
        <v>385</v>
      </c>
      <c r="X1869" s="124">
        <v>4</v>
      </c>
      <c r="Z1869" s="99">
        <v>1</v>
      </c>
    </row>
    <row r="1870" spans="1:26" ht="15.75" thickBot="1" x14ac:dyDescent="0.3">
      <c r="A1870" s="125" t="s">
        <v>0</v>
      </c>
      <c r="B1870" s="98">
        <f>base0!C80</f>
        <v>15</v>
      </c>
      <c r="C1870" s="98">
        <f>base0!K80</f>
        <v>2</v>
      </c>
      <c r="D1870" s="98">
        <f>base0!L80</f>
        <v>7</v>
      </c>
      <c r="E1870" s="98">
        <f>base0!M80</f>
        <v>4</v>
      </c>
      <c r="F1870" s="98">
        <f>base0!N80</f>
        <v>11</v>
      </c>
      <c r="G1870" s="98">
        <f>base0!O80</f>
        <v>3</v>
      </c>
      <c r="H1870" s="98">
        <f>base0!P80</f>
        <v>10</v>
      </c>
      <c r="I1870" s="98">
        <f>base0!Q80</f>
        <v>5</v>
      </c>
      <c r="J1870" s="98">
        <f>base0!R80</f>
        <v>12</v>
      </c>
      <c r="K1870" s="98">
        <f>base0!S80</f>
        <v>8</v>
      </c>
      <c r="L1870" s="98">
        <f>base0!T80</f>
        <v>18</v>
      </c>
      <c r="V1870" s="99">
        <v>1868</v>
      </c>
      <c r="W1870" s="99" t="s">
        <v>385</v>
      </c>
      <c r="X1870" s="124">
        <v>4</v>
      </c>
      <c r="Z1870" s="99">
        <v>1</v>
      </c>
    </row>
    <row r="1871" spans="1:26" ht="15.75" thickBot="1" x14ac:dyDescent="0.3">
      <c r="A1871" s="125" t="s">
        <v>0</v>
      </c>
      <c r="B1871" s="98">
        <f>base0!C81</f>
        <v>13</v>
      </c>
      <c r="C1871" s="98">
        <f>base0!K81</f>
        <v>1</v>
      </c>
      <c r="D1871" s="98">
        <f>base0!L81</f>
        <v>7</v>
      </c>
      <c r="E1871" s="98">
        <f>base0!M81</f>
        <v>11</v>
      </c>
      <c r="F1871" s="98">
        <f>base0!N81</f>
        <v>2</v>
      </c>
      <c r="G1871" s="98">
        <f>base0!O81</f>
        <v>4</v>
      </c>
      <c r="H1871" s="98">
        <f>base0!P81</f>
        <v>3</v>
      </c>
      <c r="I1871" s="98">
        <f>base0!Q81</f>
        <v>10</v>
      </c>
      <c r="J1871" s="98">
        <f>base0!R81</f>
        <v>5</v>
      </c>
      <c r="K1871" s="98">
        <f>base0!S81</f>
        <v>8</v>
      </c>
      <c r="L1871" s="98">
        <f>base0!T81</f>
        <v>18</v>
      </c>
      <c r="V1871" s="99">
        <v>1869</v>
      </c>
      <c r="W1871" s="99" t="s">
        <v>385</v>
      </c>
      <c r="X1871" s="124">
        <v>4</v>
      </c>
      <c r="Z1871" s="99">
        <v>1</v>
      </c>
    </row>
    <row r="1872" spans="1:26" ht="15.75" thickBot="1" x14ac:dyDescent="0.3">
      <c r="A1872" s="125" t="s">
        <v>0</v>
      </c>
      <c r="B1872" s="98">
        <f>base0!C82</f>
        <v>10</v>
      </c>
      <c r="C1872" s="98">
        <f>base0!K82</f>
        <v>14</v>
      </c>
      <c r="D1872" s="98">
        <f>base0!L82</f>
        <v>17</v>
      </c>
      <c r="E1872" s="98">
        <f>base0!M82</f>
        <v>15</v>
      </c>
      <c r="F1872" s="98">
        <f>base0!N82</f>
        <v>1</v>
      </c>
      <c r="G1872" s="98">
        <f>base0!O82</f>
        <v>2</v>
      </c>
      <c r="H1872" s="98">
        <f>base0!P82</f>
        <v>4</v>
      </c>
      <c r="I1872" s="98">
        <f>base0!Q82</f>
        <v>8</v>
      </c>
      <c r="J1872" s="98">
        <f>base0!R82</f>
        <v>3</v>
      </c>
      <c r="K1872" s="98">
        <f>base0!S82</f>
        <v>5</v>
      </c>
      <c r="L1872" s="98">
        <f>base0!T82</f>
        <v>18</v>
      </c>
      <c r="V1872" s="99">
        <v>1870</v>
      </c>
      <c r="W1872" s="99" t="s">
        <v>385</v>
      </c>
      <c r="X1872" s="124">
        <v>4</v>
      </c>
      <c r="Z1872" s="99">
        <v>1</v>
      </c>
    </row>
    <row r="1873" spans="1:26" ht="15.75" thickBot="1" x14ac:dyDescent="0.3">
      <c r="A1873" s="125" t="s">
        <v>0</v>
      </c>
      <c r="B1873" s="98">
        <f>base0!C83</f>
        <v>13</v>
      </c>
      <c r="C1873" s="98">
        <f>base0!K83</f>
        <v>1</v>
      </c>
      <c r="D1873" s="98">
        <f>base0!L83</f>
        <v>7</v>
      </c>
      <c r="E1873" s="98">
        <f>base0!M83</f>
        <v>11</v>
      </c>
      <c r="F1873" s="98">
        <f>base0!N83</f>
        <v>2</v>
      </c>
      <c r="G1873" s="98">
        <f>base0!O83</f>
        <v>4</v>
      </c>
      <c r="H1873" s="98">
        <f>base0!P83</f>
        <v>3</v>
      </c>
      <c r="I1873" s="98">
        <f>base0!Q83</f>
        <v>10</v>
      </c>
      <c r="J1873" s="98">
        <f>base0!R83</f>
        <v>5</v>
      </c>
      <c r="K1873" s="98">
        <f>base0!S83</f>
        <v>8</v>
      </c>
      <c r="L1873" s="98">
        <f>base0!T83</f>
        <v>18</v>
      </c>
      <c r="V1873" s="99">
        <v>1871</v>
      </c>
      <c r="W1873" s="99" t="s">
        <v>385</v>
      </c>
      <c r="X1873" s="124">
        <v>4</v>
      </c>
      <c r="Z1873" s="99">
        <v>1</v>
      </c>
    </row>
    <row r="1874" spans="1:26" ht="15.75" thickBot="1" x14ac:dyDescent="0.3">
      <c r="A1874" s="125" t="s">
        <v>0</v>
      </c>
      <c r="B1874" s="98">
        <f>base0!C84</f>
        <v>15</v>
      </c>
      <c r="C1874" s="98">
        <f>base0!K84</f>
        <v>9</v>
      </c>
      <c r="D1874" s="98">
        <f>base0!L84</f>
        <v>17</v>
      </c>
      <c r="E1874" s="98">
        <f>base0!M84</f>
        <v>10</v>
      </c>
      <c r="F1874" s="98">
        <f>base0!N84</f>
        <v>2</v>
      </c>
      <c r="G1874" s="98">
        <f>base0!O84</f>
        <v>3</v>
      </c>
      <c r="H1874" s="98">
        <f>base0!P84</f>
        <v>5</v>
      </c>
      <c r="I1874" s="98">
        <f>base0!Q84</f>
        <v>12</v>
      </c>
      <c r="J1874" s="98">
        <f>base0!R84</f>
        <v>11</v>
      </c>
      <c r="K1874" s="98">
        <f>base0!S84</f>
        <v>8</v>
      </c>
      <c r="L1874" s="98">
        <f>base0!T84</f>
        <v>18</v>
      </c>
      <c r="V1874" s="99">
        <v>1872</v>
      </c>
      <c r="W1874" s="99" t="s">
        <v>385</v>
      </c>
      <c r="X1874" s="124">
        <v>4</v>
      </c>
      <c r="Z1874" s="99">
        <v>1</v>
      </c>
    </row>
    <row r="1875" spans="1:26" ht="15.75" thickBot="1" x14ac:dyDescent="0.3">
      <c r="A1875" s="125" t="s">
        <v>0</v>
      </c>
      <c r="B1875" s="98">
        <f>base0!C85</f>
        <v>1</v>
      </c>
      <c r="C1875" s="98">
        <f>base0!K85</f>
        <v>7</v>
      </c>
      <c r="D1875" s="98">
        <f>base0!L85</f>
        <v>11</v>
      </c>
      <c r="E1875" s="98">
        <f>base0!M85</f>
        <v>5</v>
      </c>
      <c r="F1875" s="98">
        <f>base0!N85</f>
        <v>6</v>
      </c>
      <c r="G1875" s="98">
        <f>base0!O85</f>
        <v>16</v>
      </c>
      <c r="H1875" s="98">
        <f>base0!P85</f>
        <v>9</v>
      </c>
      <c r="I1875" s="98">
        <f>base0!Q85</f>
        <v>13</v>
      </c>
      <c r="J1875" s="98">
        <f>base0!R85</f>
        <v>17</v>
      </c>
      <c r="K1875" s="98">
        <f>base0!S85</f>
        <v>8</v>
      </c>
      <c r="L1875" s="98">
        <f>base0!T85</f>
        <v>18</v>
      </c>
      <c r="V1875" s="99">
        <v>1873</v>
      </c>
      <c r="W1875" s="99" t="s">
        <v>385</v>
      </c>
      <c r="X1875" s="124">
        <v>4</v>
      </c>
      <c r="Z1875" s="99">
        <v>1</v>
      </c>
    </row>
    <row r="1876" spans="1:26" ht="15.75" thickBot="1" x14ac:dyDescent="0.3">
      <c r="A1876" s="125" t="s">
        <v>0</v>
      </c>
      <c r="B1876" s="98">
        <f>base0!C86</f>
        <v>2</v>
      </c>
      <c r="C1876" s="98">
        <f>base0!K86</f>
        <v>3</v>
      </c>
      <c r="D1876" s="98">
        <f>base0!L86</f>
        <v>11</v>
      </c>
      <c r="E1876" s="98">
        <f>base0!M86</f>
        <v>4</v>
      </c>
      <c r="F1876" s="98">
        <f>base0!N86</f>
        <v>16</v>
      </c>
      <c r="G1876" s="98">
        <f>base0!O86</f>
        <v>17</v>
      </c>
      <c r="H1876" s="98">
        <f>base0!P86</f>
        <v>8</v>
      </c>
      <c r="I1876" s="98">
        <f>base0!Q86</f>
        <v>13</v>
      </c>
      <c r="J1876" s="98">
        <f>base0!R86</f>
        <v>5</v>
      </c>
      <c r="K1876" s="98">
        <f>base0!S86</f>
        <v>9</v>
      </c>
      <c r="L1876" s="98">
        <f>base0!T86</f>
        <v>18</v>
      </c>
      <c r="V1876" s="99">
        <v>1874</v>
      </c>
      <c r="W1876" s="99" t="s">
        <v>385</v>
      </c>
      <c r="X1876" s="124">
        <v>4</v>
      </c>
      <c r="Z1876" s="99">
        <v>1</v>
      </c>
    </row>
    <row r="1877" spans="1:26" ht="15.75" thickBot="1" x14ac:dyDescent="0.3">
      <c r="A1877" s="125" t="s">
        <v>0</v>
      </c>
      <c r="B1877" s="98">
        <f>base0!C87</f>
        <v>6</v>
      </c>
      <c r="C1877" s="98">
        <f>base0!K87</f>
        <v>16</v>
      </c>
      <c r="D1877" s="98">
        <f>base0!L87</f>
        <v>9</v>
      </c>
      <c r="E1877" s="98">
        <f>base0!M87</f>
        <v>12</v>
      </c>
      <c r="F1877" s="98">
        <f>base0!N87</f>
        <v>13</v>
      </c>
      <c r="G1877" s="98">
        <f>base0!O87</f>
        <v>14</v>
      </c>
      <c r="H1877" s="98">
        <f>base0!P87</f>
        <v>5</v>
      </c>
      <c r="I1877" s="98">
        <f>base0!Q87</f>
        <v>8</v>
      </c>
      <c r="J1877" s="98">
        <f>base0!R87</f>
        <v>2</v>
      </c>
      <c r="K1877" s="98">
        <f>base0!S87</f>
        <v>17</v>
      </c>
      <c r="L1877" s="98">
        <f>base0!T87</f>
        <v>18</v>
      </c>
      <c r="V1877" s="99">
        <v>1875</v>
      </c>
      <c r="W1877" s="99" t="s">
        <v>385</v>
      </c>
      <c r="X1877" s="124">
        <v>4</v>
      </c>
      <c r="Z1877" s="99">
        <v>1</v>
      </c>
    </row>
    <row r="1878" spans="1:26" ht="15.75" thickBot="1" x14ac:dyDescent="0.3">
      <c r="A1878" s="125" t="s">
        <v>0</v>
      </c>
      <c r="B1878" s="98">
        <f>base0!C88</f>
        <v>6</v>
      </c>
      <c r="C1878" s="98">
        <f>base0!K88</f>
        <v>9</v>
      </c>
      <c r="D1878" s="98">
        <f>base0!L88</f>
        <v>17</v>
      </c>
      <c r="E1878" s="98">
        <f>base0!M88</f>
        <v>10</v>
      </c>
      <c r="F1878" s="98">
        <f>base0!N88</f>
        <v>3</v>
      </c>
      <c r="G1878" s="98">
        <f>base0!O88</f>
        <v>2</v>
      </c>
      <c r="H1878" s="98">
        <f>base0!P88</f>
        <v>5</v>
      </c>
      <c r="I1878" s="98">
        <f>base0!Q88</f>
        <v>12</v>
      </c>
      <c r="J1878" s="98">
        <f>base0!R88</f>
        <v>11</v>
      </c>
      <c r="K1878" s="98">
        <f>base0!S88</f>
        <v>8</v>
      </c>
      <c r="L1878" s="98">
        <f>base0!T88</f>
        <v>18</v>
      </c>
      <c r="V1878" s="99">
        <v>1876</v>
      </c>
      <c r="W1878" s="99" t="s">
        <v>385</v>
      </c>
      <c r="X1878" s="124">
        <v>4</v>
      </c>
      <c r="Z1878" s="99">
        <v>1</v>
      </c>
    </row>
    <row r="1879" spans="1:26" ht="15.75" thickBot="1" x14ac:dyDescent="0.3">
      <c r="A1879" s="125" t="s">
        <v>0</v>
      </c>
      <c r="B1879" s="98">
        <f>base0!C89</f>
        <v>15</v>
      </c>
      <c r="C1879" s="98">
        <f>base0!K89</f>
        <v>13</v>
      </c>
      <c r="D1879" s="98">
        <f>base0!L89</f>
        <v>7</v>
      </c>
      <c r="E1879" s="98">
        <f>base0!M89</f>
        <v>2</v>
      </c>
      <c r="F1879" s="98">
        <f>base0!N89</f>
        <v>3</v>
      </c>
      <c r="G1879" s="98">
        <f>base0!O89</f>
        <v>5</v>
      </c>
      <c r="H1879" s="98">
        <f>base0!P89</f>
        <v>8</v>
      </c>
      <c r="I1879" s="98">
        <f>base0!Q89</f>
        <v>10</v>
      </c>
      <c r="J1879" s="98">
        <f>base0!R89</f>
        <v>11</v>
      </c>
      <c r="K1879" s="98">
        <f>base0!S89</f>
        <v>12</v>
      </c>
      <c r="L1879" s="98">
        <f>base0!T89</f>
        <v>18</v>
      </c>
      <c r="V1879" s="99">
        <v>1877</v>
      </c>
      <c r="W1879" s="99" t="s">
        <v>385</v>
      </c>
      <c r="X1879" s="124">
        <v>4</v>
      </c>
      <c r="Z1879" s="99">
        <v>1</v>
      </c>
    </row>
    <row r="1880" spans="1:26" ht="15.75" thickBot="1" x14ac:dyDescent="0.3">
      <c r="A1880" s="125" t="s">
        <v>0</v>
      </c>
      <c r="B1880" s="98">
        <f>base0!C90</f>
        <v>15</v>
      </c>
      <c r="C1880" s="98">
        <f>base0!K90</f>
        <v>7</v>
      </c>
      <c r="D1880" s="98">
        <f>base0!L90</f>
        <v>13</v>
      </c>
      <c r="E1880" s="98">
        <f>base0!M90</f>
        <v>9</v>
      </c>
      <c r="F1880" s="98">
        <f>base0!N90</f>
        <v>2</v>
      </c>
      <c r="G1880" s="98">
        <f>base0!O90</f>
        <v>3</v>
      </c>
      <c r="H1880" s="98">
        <f>base0!P90</f>
        <v>5</v>
      </c>
      <c r="I1880" s="98">
        <f>base0!Q90</f>
        <v>12</v>
      </c>
      <c r="J1880" s="98">
        <f>base0!R90</f>
        <v>11</v>
      </c>
      <c r="K1880" s="98">
        <f>base0!S90</f>
        <v>8</v>
      </c>
      <c r="L1880" s="98">
        <f>base0!T90</f>
        <v>18</v>
      </c>
      <c r="V1880" s="99">
        <v>1878</v>
      </c>
      <c r="W1880" s="99" t="s">
        <v>385</v>
      </c>
      <c r="X1880" s="124">
        <v>4</v>
      </c>
      <c r="Z1880" s="99">
        <v>1</v>
      </c>
    </row>
    <row r="1881" spans="1:26" ht="15.75" thickBot="1" x14ac:dyDescent="0.3">
      <c r="A1881" s="125" t="s">
        <v>0</v>
      </c>
      <c r="B1881" s="98">
        <f>base0!C91</f>
        <v>15</v>
      </c>
      <c r="C1881" s="98">
        <f>base0!K91</f>
        <v>7</v>
      </c>
      <c r="D1881" s="98">
        <f>base0!L91</f>
        <v>13</v>
      </c>
      <c r="E1881" s="98">
        <f>base0!M91</f>
        <v>9</v>
      </c>
      <c r="F1881" s="98">
        <f>base0!N91</f>
        <v>2</v>
      </c>
      <c r="G1881" s="98">
        <f>base0!O91</f>
        <v>3</v>
      </c>
      <c r="H1881" s="98">
        <f>base0!P91</f>
        <v>5</v>
      </c>
      <c r="I1881" s="98">
        <f>base0!Q91</f>
        <v>12</v>
      </c>
      <c r="J1881" s="98">
        <f>base0!R91</f>
        <v>11</v>
      </c>
      <c r="K1881" s="98">
        <f>base0!S91</f>
        <v>8</v>
      </c>
      <c r="L1881" s="98">
        <f>base0!T91</f>
        <v>18</v>
      </c>
      <c r="V1881" s="99">
        <v>1879</v>
      </c>
      <c r="W1881" s="99" t="s">
        <v>385</v>
      </c>
      <c r="X1881" s="124">
        <v>4</v>
      </c>
      <c r="Z1881" s="99">
        <v>1</v>
      </c>
    </row>
    <row r="1882" spans="1:26" ht="15.75" thickBot="1" x14ac:dyDescent="0.3">
      <c r="A1882" s="125" t="s">
        <v>0</v>
      </c>
      <c r="B1882" s="98">
        <f>base0!C92</f>
        <v>15</v>
      </c>
      <c r="C1882" s="98">
        <f>base0!K92</f>
        <v>9</v>
      </c>
      <c r="D1882" s="98">
        <f>base0!L92</f>
        <v>17</v>
      </c>
      <c r="E1882" s="98">
        <f>base0!M92</f>
        <v>10</v>
      </c>
      <c r="F1882" s="98">
        <f>base0!N92</f>
        <v>2</v>
      </c>
      <c r="G1882" s="98">
        <f>base0!O92</f>
        <v>3</v>
      </c>
      <c r="H1882" s="98">
        <f>base0!P92</f>
        <v>5</v>
      </c>
      <c r="I1882" s="98">
        <f>base0!Q92</f>
        <v>12</v>
      </c>
      <c r="J1882" s="98">
        <f>base0!R92</f>
        <v>11</v>
      </c>
      <c r="K1882" s="98">
        <f>base0!S92</f>
        <v>8</v>
      </c>
      <c r="L1882" s="98">
        <f>base0!T92</f>
        <v>18</v>
      </c>
      <c r="V1882" s="99">
        <v>1880</v>
      </c>
      <c r="W1882" s="99" t="s">
        <v>385</v>
      </c>
      <c r="X1882" s="124">
        <v>4</v>
      </c>
      <c r="Z1882" s="99">
        <v>1</v>
      </c>
    </row>
    <row r="1883" spans="1:26" ht="15.75" thickBot="1" x14ac:dyDescent="0.3">
      <c r="A1883" s="125" t="s">
        <v>0</v>
      </c>
      <c r="B1883" s="98">
        <f>base0!C93</f>
        <v>15</v>
      </c>
      <c r="C1883" s="98">
        <f>base0!K93</f>
        <v>12</v>
      </c>
      <c r="D1883" s="98">
        <f>base0!L93</f>
        <v>3</v>
      </c>
      <c r="E1883" s="98">
        <f>base0!M93</f>
        <v>10</v>
      </c>
      <c r="F1883" s="98">
        <f>base0!N93</f>
        <v>2</v>
      </c>
      <c r="G1883" s="98">
        <f>base0!O93</f>
        <v>11</v>
      </c>
      <c r="H1883" s="98">
        <f>base0!P93</f>
        <v>5</v>
      </c>
      <c r="I1883" s="98">
        <f>base0!Q93</f>
        <v>9</v>
      </c>
      <c r="J1883" s="98">
        <f>base0!R93</f>
        <v>17</v>
      </c>
      <c r="K1883" s="98">
        <f>base0!S93</f>
        <v>8</v>
      </c>
      <c r="L1883" s="98">
        <f>base0!T93</f>
        <v>18</v>
      </c>
      <c r="V1883" s="99">
        <v>1881</v>
      </c>
      <c r="W1883" s="99" t="s">
        <v>385</v>
      </c>
      <c r="X1883" s="124">
        <v>4</v>
      </c>
      <c r="Z1883" s="99">
        <v>1</v>
      </c>
    </row>
    <row r="1884" spans="1:26" ht="15.75" thickBot="1" x14ac:dyDescent="0.3">
      <c r="A1884" s="125" t="s">
        <v>0</v>
      </c>
      <c r="B1884" s="98">
        <f>base0!C94</f>
        <v>15</v>
      </c>
      <c r="C1884" s="98">
        <f>base0!K94</f>
        <v>12</v>
      </c>
      <c r="D1884" s="98">
        <f>base0!L94</f>
        <v>3</v>
      </c>
      <c r="E1884" s="98">
        <f>base0!M94</f>
        <v>2</v>
      </c>
      <c r="F1884" s="98">
        <f>base0!N94</f>
        <v>7</v>
      </c>
      <c r="G1884" s="98">
        <f>base0!O94</f>
        <v>11</v>
      </c>
      <c r="H1884" s="98">
        <f>base0!P94</f>
        <v>5</v>
      </c>
      <c r="I1884" s="98">
        <f>base0!Q94</f>
        <v>9</v>
      </c>
      <c r="J1884" s="98">
        <f>base0!R94</f>
        <v>13</v>
      </c>
      <c r="K1884" s="98">
        <f>base0!S94</f>
        <v>8</v>
      </c>
      <c r="L1884" s="98">
        <f>base0!T94</f>
        <v>18</v>
      </c>
      <c r="V1884" s="99">
        <v>1882</v>
      </c>
      <c r="W1884" s="99" t="s">
        <v>385</v>
      </c>
      <c r="X1884" s="124">
        <v>4</v>
      </c>
      <c r="Z1884" s="99">
        <v>1</v>
      </c>
    </row>
    <row r="1885" spans="1:26" ht="15.75" thickBot="1" x14ac:dyDescent="0.3">
      <c r="A1885" s="125" t="s">
        <v>0</v>
      </c>
      <c r="B1885" s="98">
        <f>base0!C95</f>
        <v>16</v>
      </c>
      <c r="C1885" s="98">
        <f>base0!K95</f>
        <v>12</v>
      </c>
      <c r="D1885" s="98">
        <f>base0!L95</f>
        <v>3</v>
      </c>
      <c r="E1885" s="98">
        <f>base0!M95</f>
        <v>4</v>
      </c>
      <c r="F1885" s="98">
        <f>base0!N95</f>
        <v>10</v>
      </c>
      <c r="G1885" s="98">
        <f>base0!O95</f>
        <v>2</v>
      </c>
      <c r="H1885" s="98">
        <f>base0!P95</f>
        <v>7</v>
      </c>
      <c r="I1885" s="98">
        <f>base0!Q95</f>
        <v>11</v>
      </c>
      <c r="J1885" s="98">
        <f>base0!R95</f>
        <v>5</v>
      </c>
      <c r="K1885" s="98">
        <f>base0!S95</f>
        <v>8</v>
      </c>
      <c r="L1885" s="98">
        <f>base0!T95</f>
        <v>18</v>
      </c>
      <c r="V1885" s="99">
        <v>1883</v>
      </c>
      <c r="W1885" s="99" t="s">
        <v>385</v>
      </c>
      <c r="X1885" s="124">
        <v>4</v>
      </c>
      <c r="Z1885" s="99">
        <v>1</v>
      </c>
    </row>
    <row r="1886" spans="1:26" ht="15.75" thickBot="1" x14ac:dyDescent="0.3">
      <c r="A1886" s="125" t="s">
        <v>0</v>
      </c>
      <c r="B1886" s="98">
        <f>base0!C96</f>
        <v>15</v>
      </c>
      <c r="C1886" s="98">
        <f>base0!K96</f>
        <v>4</v>
      </c>
      <c r="D1886" s="98">
        <f>base0!L96</f>
        <v>3</v>
      </c>
      <c r="E1886" s="98">
        <f>base0!M96</f>
        <v>10</v>
      </c>
      <c r="F1886" s="98">
        <f>base0!N96</f>
        <v>11</v>
      </c>
      <c r="G1886" s="98">
        <f>base0!O96</f>
        <v>12</v>
      </c>
      <c r="H1886" s="98">
        <f>base0!P96</f>
        <v>5</v>
      </c>
      <c r="I1886" s="98">
        <f>base0!Q96</f>
        <v>8</v>
      </c>
      <c r="J1886" s="98">
        <f>base0!R96</f>
        <v>2</v>
      </c>
      <c r="K1886" s="98">
        <f>base0!S96</f>
        <v>17</v>
      </c>
      <c r="L1886" s="98">
        <f>base0!T96</f>
        <v>18</v>
      </c>
      <c r="V1886" s="99">
        <v>1884</v>
      </c>
      <c r="W1886" s="99" t="s">
        <v>385</v>
      </c>
      <c r="X1886" s="124">
        <v>4</v>
      </c>
      <c r="Z1886" s="99">
        <v>1</v>
      </c>
    </row>
    <row r="1887" spans="1:26" ht="15.75" thickBot="1" x14ac:dyDescent="0.3">
      <c r="A1887" s="125" t="s">
        <v>0</v>
      </c>
      <c r="B1887" s="98">
        <f>base0!C97</f>
        <v>15</v>
      </c>
      <c r="C1887" s="98">
        <f>base0!K97</f>
        <v>4</v>
      </c>
      <c r="D1887" s="98">
        <f>base0!L97</f>
        <v>3</v>
      </c>
      <c r="E1887" s="98">
        <f>base0!M97</f>
        <v>10</v>
      </c>
      <c r="F1887" s="98">
        <f>base0!N97</f>
        <v>11</v>
      </c>
      <c r="G1887" s="98">
        <f>base0!O97</f>
        <v>12</v>
      </c>
      <c r="H1887" s="98">
        <f>base0!P97</f>
        <v>5</v>
      </c>
      <c r="I1887" s="98">
        <f>base0!Q97</f>
        <v>8</v>
      </c>
      <c r="J1887" s="98">
        <f>base0!R97</f>
        <v>2</v>
      </c>
      <c r="K1887" s="98">
        <f>base0!S97</f>
        <v>17</v>
      </c>
      <c r="L1887" s="98">
        <f>base0!T97</f>
        <v>18</v>
      </c>
      <c r="V1887" s="99">
        <v>1885</v>
      </c>
      <c r="W1887" s="99" t="s">
        <v>385</v>
      </c>
      <c r="X1887" s="124">
        <v>4</v>
      </c>
      <c r="Z1887" s="99">
        <v>1</v>
      </c>
    </row>
    <row r="1888" spans="1:26" ht="15.75" thickBot="1" x14ac:dyDescent="0.3">
      <c r="A1888" s="125" t="s">
        <v>0</v>
      </c>
      <c r="B1888" s="98">
        <f>base0!C98</f>
        <v>15</v>
      </c>
      <c r="C1888" s="98">
        <f>base0!K98</f>
        <v>4</v>
      </c>
      <c r="D1888" s="98">
        <f>base0!L98</f>
        <v>3</v>
      </c>
      <c r="E1888" s="98">
        <f>base0!M98</f>
        <v>10</v>
      </c>
      <c r="F1888" s="98">
        <f>base0!N98</f>
        <v>11</v>
      </c>
      <c r="G1888" s="98">
        <f>base0!O98</f>
        <v>16</v>
      </c>
      <c r="H1888" s="98">
        <f>base0!P98</f>
        <v>12</v>
      </c>
      <c r="I1888" s="98">
        <f>base0!Q98</f>
        <v>5</v>
      </c>
      <c r="J1888" s="98">
        <f>base0!R98</f>
        <v>8</v>
      </c>
      <c r="K1888" s="98">
        <f>base0!S98</f>
        <v>17</v>
      </c>
      <c r="L1888" s="98">
        <f>base0!T98</f>
        <v>18</v>
      </c>
      <c r="V1888" s="99">
        <v>1886</v>
      </c>
      <c r="W1888" s="99" t="s">
        <v>385</v>
      </c>
      <c r="X1888" s="124">
        <v>4</v>
      </c>
      <c r="Z1888" s="99">
        <v>1</v>
      </c>
    </row>
    <row r="1889" spans="1:26" ht="15.75" thickBot="1" x14ac:dyDescent="0.3">
      <c r="A1889" s="125" t="s">
        <v>0</v>
      </c>
      <c r="B1889" s="98">
        <f>base0!C99</f>
        <v>6</v>
      </c>
      <c r="C1889" s="98">
        <f>base0!K99</f>
        <v>9</v>
      </c>
      <c r="D1889" s="98">
        <f>base0!L99</f>
        <v>7</v>
      </c>
      <c r="E1889" s="98">
        <f>base0!M99</f>
        <v>2</v>
      </c>
      <c r="F1889" s="98">
        <f>base0!N99</f>
        <v>3</v>
      </c>
      <c r="G1889" s="98">
        <f>base0!O99</f>
        <v>5</v>
      </c>
      <c r="H1889" s="98">
        <f>base0!P99</f>
        <v>8</v>
      </c>
      <c r="I1889" s="98">
        <f>base0!Q99</f>
        <v>10</v>
      </c>
      <c r="J1889" s="98">
        <f>base0!R99</f>
        <v>11</v>
      </c>
      <c r="K1889" s="98">
        <f>base0!S99</f>
        <v>12</v>
      </c>
      <c r="L1889" s="98">
        <f>base0!T99</f>
        <v>18</v>
      </c>
      <c r="V1889" s="99">
        <v>1887</v>
      </c>
      <c r="W1889" s="99" t="s">
        <v>385</v>
      </c>
      <c r="X1889" s="124">
        <v>4</v>
      </c>
      <c r="Z1889" s="99">
        <v>1</v>
      </c>
    </row>
    <row r="1890" spans="1:26" ht="15.75" thickBot="1" x14ac:dyDescent="0.3">
      <c r="A1890" s="125" t="s">
        <v>0</v>
      </c>
      <c r="B1890" s="98">
        <f>base0!C100</f>
        <v>15</v>
      </c>
      <c r="C1890" s="98">
        <f>base0!K100</f>
        <v>17</v>
      </c>
      <c r="D1890" s="98">
        <f>base0!L100</f>
        <v>7</v>
      </c>
      <c r="E1890" s="98">
        <f>base0!M100</f>
        <v>2</v>
      </c>
      <c r="F1890" s="98">
        <f>base0!N100</f>
        <v>3</v>
      </c>
      <c r="G1890" s="98">
        <f>base0!O100</f>
        <v>5</v>
      </c>
      <c r="H1890" s="98">
        <f>base0!P100</f>
        <v>8</v>
      </c>
      <c r="I1890" s="98">
        <f>base0!Q100</f>
        <v>10</v>
      </c>
      <c r="J1890" s="98">
        <f>base0!R100</f>
        <v>11</v>
      </c>
      <c r="K1890" s="98">
        <f>base0!S100</f>
        <v>12</v>
      </c>
      <c r="L1890" s="98">
        <f>base0!T100</f>
        <v>20</v>
      </c>
      <c r="V1890" s="99">
        <v>1888</v>
      </c>
      <c r="W1890" s="99" t="s">
        <v>385</v>
      </c>
      <c r="X1890" s="124">
        <v>4</v>
      </c>
      <c r="Z1890" s="99">
        <v>1</v>
      </c>
    </row>
    <row r="1891" spans="1:26" ht="15.75" thickBot="1" x14ac:dyDescent="0.3">
      <c r="A1891" s="125" t="s">
        <v>0</v>
      </c>
      <c r="B1891" s="98">
        <f>base0!C101</f>
        <v>15</v>
      </c>
      <c r="C1891" s="98">
        <f>base0!K101</f>
        <v>1</v>
      </c>
      <c r="D1891" s="98">
        <f>base0!L101</f>
        <v>4</v>
      </c>
      <c r="E1891" s="98">
        <f>base0!M101</f>
        <v>13</v>
      </c>
      <c r="F1891" s="98">
        <f>base0!N101</f>
        <v>7</v>
      </c>
      <c r="G1891" s="98">
        <f>base0!O101</f>
        <v>5</v>
      </c>
      <c r="H1891" s="98">
        <f>base0!P101</f>
        <v>8</v>
      </c>
      <c r="I1891" s="98">
        <f>base0!Q101</f>
        <v>10</v>
      </c>
      <c r="J1891" s="98">
        <f>base0!R101</f>
        <v>11</v>
      </c>
      <c r="K1891" s="98">
        <f>base0!S101</f>
        <v>12</v>
      </c>
      <c r="L1891" s="98">
        <f>base0!T101</f>
        <v>18</v>
      </c>
      <c r="V1891" s="99">
        <v>1889</v>
      </c>
      <c r="W1891" s="99" t="s">
        <v>385</v>
      </c>
      <c r="X1891" s="124">
        <v>4</v>
      </c>
      <c r="Z1891" s="99">
        <v>1</v>
      </c>
    </row>
    <row r="1892" spans="1:26" ht="15.75" thickBot="1" x14ac:dyDescent="0.3">
      <c r="A1892" s="125" t="s">
        <v>0</v>
      </c>
      <c r="B1892" s="98">
        <f>base0!C102</f>
        <v>15</v>
      </c>
      <c r="C1892" s="98">
        <f>base0!K102</f>
        <v>7</v>
      </c>
      <c r="D1892" s="98">
        <f>base0!L102</f>
        <v>13</v>
      </c>
      <c r="E1892" s="98">
        <f>base0!M102</f>
        <v>17</v>
      </c>
      <c r="F1892" s="98">
        <f>base0!N102</f>
        <v>10</v>
      </c>
      <c r="G1892" s="98">
        <f>base0!O102</f>
        <v>2</v>
      </c>
      <c r="H1892" s="98">
        <f>base0!P102</f>
        <v>3</v>
      </c>
      <c r="I1892" s="98">
        <f>base0!Q102</f>
        <v>12</v>
      </c>
      <c r="J1892" s="98">
        <f>base0!R102</f>
        <v>11</v>
      </c>
      <c r="K1892" s="98">
        <f>base0!S102</f>
        <v>8</v>
      </c>
      <c r="L1892" s="98">
        <f>base0!T102</f>
        <v>18</v>
      </c>
      <c r="V1892" s="99">
        <v>1890</v>
      </c>
      <c r="W1892" s="99" t="s">
        <v>385</v>
      </c>
      <c r="X1892" s="124">
        <v>4</v>
      </c>
      <c r="Z1892" s="99">
        <v>1</v>
      </c>
    </row>
    <row r="1893" spans="1:26" ht="15.75" thickBot="1" x14ac:dyDescent="0.3">
      <c r="A1893" s="125" t="s">
        <v>0</v>
      </c>
      <c r="B1893" s="98">
        <f>base0!C103</f>
        <v>6</v>
      </c>
      <c r="C1893" s="98">
        <f>base0!K103</f>
        <v>7</v>
      </c>
      <c r="D1893" s="98">
        <f>base0!L103</f>
        <v>13</v>
      </c>
      <c r="E1893" s="98">
        <f>base0!M103</f>
        <v>10</v>
      </c>
      <c r="F1893" s="98">
        <f>base0!N103</f>
        <v>2</v>
      </c>
      <c r="G1893" s="98">
        <f>base0!O103</f>
        <v>3</v>
      </c>
      <c r="H1893" s="98">
        <f>base0!P103</f>
        <v>5</v>
      </c>
      <c r="I1893" s="98">
        <f>base0!Q103</f>
        <v>12</v>
      </c>
      <c r="J1893" s="98">
        <f>base0!R103</f>
        <v>11</v>
      </c>
      <c r="K1893" s="98">
        <f>base0!S103</f>
        <v>8</v>
      </c>
      <c r="L1893" s="98">
        <f>base0!T103</f>
        <v>18</v>
      </c>
      <c r="V1893" s="99">
        <v>1891</v>
      </c>
      <c r="W1893" s="99" t="s">
        <v>385</v>
      </c>
      <c r="X1893" s="124">
        <v>4</v>
      </c>
      <c r="Z1893" s="99">
        <v>1</v>
      </c>
    </row>
    <row r="1894" spans="1:26" ht="15.75" thickBot="1" x14ac:dyDescent="0.3">
      <c r="A1894" s="125" t="s">
        <v>0</v>
      </c>
      <c r="B1894" s="98">
        <f>base0!C104</f>
        <v>15</v>
      </c>
      <c r="C1894" s="98">
        <f>base0!K104</f>
        <v>4</v>
      </c>
      <c r="D1894" s="98">
        <f>base0!L104</f>
        <v>17</v>
      </c>
      <c r="E1894" s="98">
        <f>base0!M104</f>
        <v>10</v>
      </c>
      <c r="F1894" s="98">
        <f>base0!N104</f>
        <v>2</v>
      </c>
      <c r="G1894" s="98">
        <f>base0!O104</f>
        <v>3</v>
      </c>
      <c r="H1894" s="98">
        <f>base0!P104</f>
        <v>5</v>
      </c>
      <c r="I1894" s="98">
        <f>base0!Q104</f>
        <v>12</v>
      </c>
      <c r="J1894" s="98">
        <f>base0!R104</f>
        <v>11</v>
      </c>
      <c r="K1894" s="98">
        <f>base0!S104</f>
        <v>8</v>
      </c>
      <c r="L1894" s="98">
        <f>base0!T104</f>
        <v>18</v>
      </c>
      <c r="V1894" s="99">
        <v>1892</v>
      </c>
      <c r="W1894" s="99" t="s">
        <v>385</v>
      </c>
      <c r="X1894" s="124">
        <v>4</v>
      </c>
      <c r="Z1894" s="99">
        <v>1</v>
      </c>
    </row>
    <row r="1895" spans="1:26" ht="15.75" thickBot="1" x14ac:dyDescent="0.3">
      <c r="A1895" s="125" t="s">
        <v>0</v>
      </c>
      <c r="B1895" s="98">
        <f>base0!C105</f>
        <v>1</v>
      </c>
      <c r="C1895" s="98">
        <f>base0!K105</f>
        <v>2</v>
      </c>
      <c r="D1895" s="98">
        <f>base0!L105</f>
        <v>7</v>
      </c>
      <c r="E1895" s="98">
        <f>base0!M105</f>
        <v>12</v>
      </c>
      <c r="F1895" s="98">
        <f>base0!N105</f>
        <v>10</v>
      </c>
      <c r="G1895" s="98">
        <f>base0!O105</f>
        <v>3</v>
      </c>
      <c r="H1895" s="98">
        <f>base0!P105</f>
        <v>11</v>
      </c>
      <c r="I1895" s="98">
        <f>base0!Q105</f>
        <v>8</v>
      </c>
      <c r="J1895" s="98">
        <f>base0!R105</f>
        <v>13</v>
      </c>
      <c r="K1895" s="98">
        <f>base0!S105</f>
        <v>5</v>
      </c>
      <c r="L1895" s="98">
        <f>base0!T105</f>
        <v>18</v>
      </c>
      <c r="V1895" s="99">
        <v>1893</v>
      </c>
      <c r="W1895" s="99" t="s">
        <v>385</v>
      </c>
      <c r="X1895" s="124">
        <v>4</v>
      </c>
      <c r="Z1895" s="99">
        <v>1</v>
      </c>
    </row>
    <row r="1896" spans="1:26" ht="15.75" thickBot="1" x14ac:dyDescent="0.3">
      <c r="A1896" s="125" t="s">
        <v>0</v>
      </c>
      <c r="B1896" s="98">
        <f>base0!C106</f>
        <v>15</v>
      </c>
      <c r="C1896" s="98">
        <f>base0!K106</f>
        <v>2</v>
      </c>
      <c r="D1896" s="98">
        <f>base0!L106</f>
        <v>7</v>
      </c>
      <c r="E1896" s="98">
        <f>base0!M106</f>
        <v>12</v>
      </c>
      <c r="F1896" s="98">
        <f>base0!N106</f>
        <v>10</v>
      </c>
      <c r="G1896" s="98">
        <f>base0!O106</f>
        <v>3</v>
      </c>
      <c r="H1896" s="98">
        <f>base0!P106</f>
        <v>11</v>
      </c>
      <c r="I1896" s="98">
        <f>base0!Q106</f>
        <v>8</v>
      </c>
      <c r="J1896" s="98">
        <f>base0!R106</f>
        <v>5</v>
      </c>
      <c r="K1896" s="98">
        <f>base0!S106</f>
        <v>9</v>
      </c>
      <c r="L1896" s="98">
        <f>base0!T106</f>
        <v>18</v>
      </c>
      <c r="V1896" s="99">
        <v>1894</v>
      </c>
      <c r="W1896" s="99" t="s">
        <v>385</v>
      </c>
      <c r="X1896" s="124">
        <v>4</v>
      </c>
      <c r="Z1896" s="99">
        <v>1</v>
      </c>
    </row>
    <row r="1897" spans="1:26" ht="15.75" thickBot="1" x14ac:dyDescent="0.3">
      <c r="A1897" s="125" t="s">
        <v>0</v>
      </c>
      <c r="B1897" s="98">
        <f>base0!C107</f>
        <v>15</v>
      </c>
      <c r="C1897" s="98">
        <f>base0!K107</f>
        <v>2</v>
      </c>
      <c r="D1897" s="98">
        <f>base0!L107</f>
        <v>10</v>
      </c>
      <c r="E1897" s="98">
        <f>base0!M107</f>
        <v>3</v>
      </c>
      <c r="F1897" s="98">
        <f>base0!N107</f>
        <v>11</v>
      </c>
      <c r="G1897" s="98">
        <f>base0!O107</f>
        <v>17</v>
      </c>
      <c r="H1897" s="98">
        <f>base0!P107</f>
        <v>8</v>
      </c>
      <c r="I1897" s="98">
        <f>base0!Q107</f>
        <v>13</v>
      </c>
      <c r="J1897" s="98">
        <f>base0!R107</f>
        <v>5</v>
      </c>
      <c r="K1897" s="98">
        <f>base0!S107</f>
        <v>9</v>
      </c>
      <c r="L1897" s="98">
        <f>base0!T107</f>
        <v>18</v>
      </c>
      <c r="V1897" s="99">
        <v>1895</v>
      </c>
      <c r="W1897" s="99" t="s">
        <v>385</v>
      </c>
      <c r="X1897" s="124">
        <v>4</v>
      </c>
      <c r="Z1897" s="99">
        <v>1</v>
      </c>
    </row>
    <row r="1898" spans="1:26" ht="15.75" thickBot="1" x14ac:dyDescent="0.3">
      <c r="A1898" s="125" t="s">
        <v>0</v>
      </c>
      <c r="B1898" s="98">
        <f>base0!C108</f>
        <v>15</v>
      </c>
      <c r="C1898" s="98">
        <f>base0!K108</f>
        <v>5</v>
      </c>
      <c r="D1898" s="98">
        <f>base0!L108</f>
        <v>8</v>
      </c>
      <c r="E1898" s="98">
        <f>base0!M108</f>
        <v>11</v>
      </c>
      <c r="F1898" s="98">
        <f>base0!N108</f>
        <v>10</v>
      </c>
      <c r="G1898" s="98">
        <f>base0!O108</f>
        <v>2</v>
      </c>
      <c r="H1898" s="98">
        <f>base0!P108</f>
        <v>9</v>
      </c>
      <c r="I1898" s="98">
        <f>base0!Q108</f>
        <v>3</v>
      </c>
      <c r="J1898" s="98">
        <f>base0!R108</f>
        <v>17</v>
      </c>
      <c r="K1898" s="98">
        <f>base0!S108</f>
        <v>12</v>
      </c>
      <c r="L1898" s="98">
        <f>base0!T108</f>
        <v>18</v>
      </c>
      <c r="V1898" s="99">
        <v>1896</v>
      </c>
      <c r="W1898" s="99" t="s">
        <v>385</v>
      </c>
      <c r="X1898" s="124">
        <v>4</v>
      </c>
      <c r="Z1898" s="99">
        <v>1</v>
      </c>
    </row>
    <row r="1899" spans="1:26" ht="15.75" thickBot="1" x14ac:dyDescent="0.3">
      <c r="A1899" s="125" t="s">
        <v>0</v>
      </c>
      <c r="B1899" s="98">
        <f>base0!C109</f>
        <v>15</v>
      </c>
      <c r="C1899" s="98">
        <f>base0!K109</f>
        <v>5</v>
      </c>
      <c r="D1899" s="98">
        <f>base0!L109</f>
        <v>8</v>
      </c>
      <c r="E1899" s="98">
        <f>base0!M109</f>
        <v>11</v>
      </c>
      <c r="F1899" s="98">
        <f>base0!N109</f>
        <v>7</v>
      </c>
      <c r="G1899" s="98">
        <f>base0!O109</f>
        <v>10</v>
      </c>
      <c r="H1899" s="98">
        <f>base0!P109</f>
        <v>2</v>
      </c>
      <c r="I1899" s="98">
        <f>base0!Q109</f>
        <v>9</v>
      </c>
      <c r="J1899" s="98">
        <f>base0!R109</f>
        <v>17</v>
      </c>
      <c r="K1899" s="98">
        <f>base0!S109</f>
        <v>12</v>
      </c>
      <c r="L1899" s="98">
        <f>base0!T109</f>
        <v>18</v>
      </c>
      <c r="V1899" s="99">
        <v>1897</v>
      </c>
      <c r="W1899" s="99" t="s">
        <v>385</v>
      </c>
      <c r="X1899" s="124">
        <v>4</v>
      </c>
      <c r="Z1899" s="99">
        <v>1</v>
      </c>
    </row>
    <row r="1900" spans="1:26" ht="15.75" thickBot="1" x14ac:dyDescent="0.3">
      <c r="A1900" s="125" t="s">
        <v>0</v>
      </c>
      <c r="B1900" s="98">
        <f>base0!C110</f>
        <v>15</v>
      </c>
      <c r="C1900" s="98">
        <f>base0!K110</f>
        <v>5</v>
      </c>
      <c r="D1900" s="98">
        <f>base0!L110</f>
        <v>8</v>
      </c>
      <c r="E1900" s="98">
        <f>base0!M110</f>
        <v>11</v>
      </c>
      <c r="F1900" s="98">
        <f>base0!N110</f>
        <v>10</v>
      </c>
      <c r="G1900" s="98">
        <f>base0!O110</f>
        <v>2</v>
      </c>
      <c r="H1900" s="98">
        <f>base0!P110</f>
        <v>9</v>
      </c>
      <c r="I1900" s="98">
        <f>base0!Q110</f>
        <v>3</v>
      </c>
      <c r="J1900" s="98">
        <f>base0!R110</f>
        <v>17</v>
      </c>
      <c r="K1900" s="98">
        <f>base0!S110</f>
        <v>12</v>
      </c>
      <c r="L1900" s="98">
        <f>base0!T110</f>
        <v>18</v>
      </c>
      <c r="V1900" s="99">
        <v>1898</v>
      </c>
      <c r="W1900" s="99" t="s">
        <v>385</v>
      </c>
      <c r="X1900" s="124">
        <v>4</v>
      </c>
      <c r="Z1900" s="99">
        <v>1</v>
      </c>
    </row>
    <row r="1901" spans="1:26" ht="15.75" thickBot="1" x14ac:dyDescent="0.3">
      <c r="A1901" s="125" t="s">
        <v>0</v>
      </c>
      <c r="B1901" s="98">
        <f>base0!C111</f>
        <v>15</v>
      </c>
      <c r="C1901" s="98">
        <f>base0!K111</f>
        <v>5</v>
      </c>
      <c r="D1901" s="98">
        <f>base0!L111</f>
        <v>2</v>
      </c>
      <c r="E1901" s="98">
        <f>base0!M111</f>
        <v>10</v>
      </c>
      <c r="F1901" s="98">
        <f>base0!N111</f>
        <v>11</v>
      </c>
      <c r="G1901" s="98">
        <f>base0!O111</f>
        <v>8</v>
      </c>
      <c r="H1901" s="98">
        <f>base0!P111</f>
        <v>9</v>
      </c>
      <c r="I1901" s="98">
        <f>base0!Q111</f>
        <v>12</v>
      </c>
      <c r="J1901" s="98">
        <f>base0!R111</f>
        <v>13</v>
      </c>
      <c r="K1901" s="98">
        <f>base0!S111</f>
        <v>17</v>
      </c>
      <c r="L1901" s="98">
        <f>base0!T111</f>
        <v>18</v>
      </c>
      <c r="V1901" s="99">
        <v>1899</v>
      </c>
      <c r="W1901" s="99" t="s">
        <v>385</v>
      </c>
      <c r="X1901" s="124">
        <v>4</v>
      </c>
      <c r="Z1901" s="99">
        <v>1</v>
      </c>
    </row>
    <row r="1902" spans="1:26" ht="15.75" thickBot="1" x14ac:dyDescent="0.3">
      <c r="A1902" s="125" t="s">
        <v>0</v>
      </c>
      <c r="B1902" s="98">
        <f>base0!C112</f>
        <v>1</v>
      </c>
      <c r="C1902" s="98">
        <f>base0!K112</f>
        <v>3</v>
      </c>
      <c r="D1902" s="98">
        <f>base0!L112</f>
        <v>4</v>
      </c>
      <c r="E1902" s="98">
        <f>base0!M112</f>
        <v>5</v>
      </c>
      <c r="F1902" s="98">
        <f>base0!N112</f>
        <v>2</v>
      </c>
      <c r="G1902" s="98">
        <f>base0!O112</f>
        <v>11</v>
      </c>
      <c r="H1902" s="98">
        <f>base0!P112</f>
        <v>8</v>
      </c>
      <c r="I1902" s="98">
        <f>base0!Q112</f>
        <v>9</v>
      </c>
      <c r="J1902" s="98">
        <f>base0!R112</f>
        <v>12</v>
      </c>
      <c r="K1902" s="98">
        <f>base0!S112</f>
        <v>17</v>
      </c>
      <c r="L1902" s="98">
        <f>base0!T112</f>
        <v>18</v>
      </c>
      <c r="V1902" s="99">
        <v>1900</v>
      </c>
      <c r="W1902" s="99" t="s">
        <v>385</v>
      </c>
      <c r="X1902" s="124">
        <v>4</v>
      </c>
      <c r="Z1902" s="99">
        <v>1</v>
      </c>
    </row>
    <row r="1903" spans="1:26" ht="15.75" thickBot="1" x14ac:dyDescent="0.3">
      <c r="A1903" s="125" t="s">
        <v>0</v>
      </c>
      <c r="B1903" s="98">
        <f>base0!C113</f>
        <v>15</v>
      </c>
      <c r="C1903" s="98">
        <f>base0!K113</f>
        <v>4</v>
      </c>
      <c r="D1903" s="98">
        <f>base0!L113</f>
        <v>5</v>
      </c>
      <c r="E1903" s="98">
        <f>base0!M113</f>
        <v>2</v>
      </c>
      <c r="F1903" s="98">
        <f>base0!N113</f>
        <v>10</v>
      </c>
      <c r="G1903" s="98">
        <f>base0!O113</f>
        <v>11</v>
      </c>
      <c r="H1903" s="98">
        <f>base0!P113</f>
        <v>8</v>
      </c>
      <c r="I1903" s="98">
        <f>base0!Q113</f>
        <v>12</v>
      </c>
      <c r="J1903" s="98">
        <f>base0!R113</f>
        <v>13</v>
      </c>
      <c r="K1903" s="98">
        <f>base0!S113</f>
        <v>17</v>
      </c>
      <c r="L1903" s="98">
        <f>base0!T113</f>
        <v>18</v>
      </c>
      <c r="V1903" s="99">
        <v>1901</v>
      </c>
      <c r="W1903" s="99" t="s">
        <v>385</v>
      </c>
      <c r="X1903" s="124">
        <v>4</v>
      </c>
      <c r="Z1903" s="99">
        <v>1</v>
      </c>
    </row>
    <row r="1904" spans="1:26" ht="15.75" thickBot="1" x14ac:dyDescent="0.3">
      <c r="A1904" s="125" t="s">
        <v>0</v>
      </c>
      <c r="B1904" s="98">
        <f>base0!C114</f>
        <v>15</v>
      </c>
      <c r="C1904" s="98">
        <f>base0!K114</f>
        <v>5</v>
      </c>
      <c r="D1904" s="98">
        <f>base0!L114</f>
        <v>4</v>
      </c>
      <c r="E1904" s="98">
        <f>base0!M114</f>
        <v>3</v>
      </c>
      <c r="F1904" s="98">
        <f>base0!N114</f>
        <v>8</v>
      </c>
      <c r="G1904" s="98">
        <f>base0!O114</f>
        <v>2</v>
      </c>
      <c r="H1904" s="98">
        <f>base0!P114</f>
        <v>11</v>
      </c>
      <c r="I1904" s="98">
        <f>base0!Q114</f>
        <v>10</v>
      </c>
      <c r="J1904" s="98">
        <f>base0!R114</f>
        <v>12</v>
      </c>
      <c r="K1904" s="98">
        <f>base0!S114</f>
        <v>17</v>
      </c>
      <c r="L1904" s="98">
        <f>base0!T114</f>
        <v>18</v>
      </c>
      <c r="V1904" s="99">
        <v>1902</v>
      </c>
      <c r="W1904" s="99" t="s">
        <v>385</v>
      </c>
      <c r="X1904" s="124">
        <v>4</v>
      </c>
      <c r="Z1904" s="99">
        <v>1</v>
      </c>
    </row>
    <row r="1905" spans="1:26" ht="15.75" thickBot="1" x14ac:dyDescent="0.3">
      <c r="A1905" s="125" t="s">
        <v>0</v>
      </c>
      <c r="B1905" s="98">
        <f>base0!C115</f>
        <v>15</v>
      </c>
      <c r="C1905" s="98">
        <f>base0!K115</f>
        <v>5</v>
      </c>
      <c r="D1905" s="98">
        <f>base0!L115</f>
        <v>4</v>
      </c>
      <c r="E1905" s="98">
        <f>base0!M115</f>
        <v>3</v>
      </c>
      <c r="F1905" s="98">
        <f>base0!N115</f>
        <v>9</v>
      </c>
      <c r="G1905" s="98">
        <f>base0!O115</f>
        <v>8</v>
      </c>
      <c r="H1905" s="98">
        <f>base0!P115</f>
        <v>2</v>
      </c>
      <c r="I1905" s="98">
        <f>base0!Q115</f>
        <v>11</v>
      </c>
      <c r="J1905" s="98">
        <f>base0!R115</f>
        <v>12</v>
      </c>
      <c r="K1905" s="98">
        <f>base0!S115</f>
        <v>17</v>
      </c>
      <c r="L1905" s="98">
        <f>base0!T115</f>
        <v>18</v>
      </c>
      <c r="V1905" s="99">
        <v>1903</v>
      </c>
      <c r="W1905" s="99" t="s">
        <v>385</v>
      </c>
      <c r="X1905" s="124">
        <v>4</v>
      </c>
      <c r="Z1905" s="99">
        <v>1</v>
      </c>
    </row>
    <row r="1906" spans="1:26" ht="15.75" thickBot="1" x14ac:dyDescent="0.3">
      <c r="A1906" s="125" t="s">
        <v>0</v>
      </c>
      <c r="B1906" s="98">
        <f>base0!C116</f>
        <v>15</v>
      </c>
      <c r="C1906" s="98">
        <f>base0!K116</f>
        <v>5</v>
      </c>
      <c r="D1906" s="98">
        <f>base0!L116</f>
        <v>3</v>
      </c>
      <c r="E1906" s="98">
        <f>base0!M116</f>
        <v>9</v>
      </c>
      <c r="F1906" s="98">
        <f>base0!N116</f>
        <v>8</v>
      </c>
      <c r="G1906" s="98">
        <f>base0!O116</f>
        <v>2</v>
      </c>
      <c r="H1906" s="98">
        <f>base0!P116</f>
        <v>11</v>
      </c>
      <c r="I1906" s="98">
        <f>base0!Q116</f>
        <v>13</v>
      </c>
      <c r="J1906" s="98">
        <f>base0!R116</f>
        <v>12</v>
      </c>
      <c r="K1906" s="98">
        <f>base0!S116</f>
        <v>17</v>
      </c>
      <c r="L1906" s="98">
        <f>base0!T116</f>
        <v>18</v>
      </c>
      <c r="V1906" s="99">
        <v>1904</v>
      </c>
      <c r="W1906" s="99" t="s">
        <v>385</v>
      </c>
      <c r="X1906" s="124">
        <v>4</v>
      </c>
      <c r="Z1906" s="99">
        <v>1</v>
      </c>
    </row>
    <row r="1907" spans="1:26" ht="15.75" thickBot="1" x14ac:dyDescent="0.3">
      <c r="A1907" s="125" t="s">
        <v>0</v>
      </c>
      <c r="B1907" s="98">
        <f>base0!C117</f>
        <v>15</v>
      </c>
      <c r="C1907" s="98">
        <f>base0!K117</f>
        <v>2</v>
      </c>
      <c r="D1907" s="98">
        <f>base0!L117</f>
        <v>5</v>
      </c>
      <c r="E1907" s="98">
        <f>base0!M117</f>
        <v>17</v>
      </c>
      <c r="F1907" s="98">
        <f>base0!N117</f>
        <v>13</v>
      </c>
      <c r="G1907" s="98">
        <f>base0!O117</f>
        <v>3</v>
      </c>
      <c r="H1907" s="98">
        <f>base0!P117</f>
        <v>9</v>
      </c>
      <c r="I1907" s="98">
        <f>base0!Q117</f>
        <v>11</v>
      </c>
      <c r="J1907" s="98">
        <f>base0!R117</f>
        <v>12</v>
      </c>
      <c r="K1907" s="98">
        <f>base0!S117</f>
        <v>18</v>
      </c>
      <c r="L1907" s="98">
        <f>base0!T117</f>
        <v>8</v>
      </c>
      <c r="V1907" s="99">
        <v>1905</v>
      </c>
      <c r="W1907" s="99" t="s">
        <v>385</v>
      </c>
      <c r="X1907" s="124">
        <v>4</v>
      </c>
      <c r="Z1907" s="99">
        <v>1</v>
      </c>
    </row>
    <row r="1908" spans="1:26" ht="15.75" thickBot="1" x14ac:dyDescent="0.3">
      <c r="A1908" s="125" t="s">
        <v>0</v>
      </c>
      <c r="B1908" s="98">
        <f>base0!C118</f>
        <v>14</v>
      </c>
      <c r="C1908" s="98">
        <f>base0!K118</f>
        <v>2</v>
      </c>
      <c r="D1908" s="98">
        <f>base0!L118</f>
        <v>5</v>
      </c>
      <c r="E1908" s="98">
        <f>base0!M118</f>
        <v>7</v>
      </c>
      <c r="F1908" s="98">
        <f>base0!N118</f>
        <v>17</v>
      </c>
      <c r="G1908" s="98">
        <f>base0!O118</f>
        <v>3</v>
      </c>
      <c r="H1908" s="98">
        <f>base0!P118</f>
        <v>11</v>
      </c>
      <c r="I1908" s="98">
        <f>base0!Q118</f>
        <v>12</v>
      </c>
      <c r="J1908" s="98">
        <f>base0!R118</f>
        <v>18</v>
      </c>
      <c r="K1908" s="98">
        <f>base0!S118</f>
        <v>8</v>
      </c>
      <c r="L1908" s="98">
        <f>base0!T118</f>
        <v>19</v>
      </c>
      <c r="V1908" s="99">
        <v>1906</v>
      </c>
      <c r="W1908" s="99" t="s">
        <v>385</v>
      </c>
      <c r="X1908" s="124">
        <v>4</v>
      </c>
      <c r="Z1908" s="99">
        <v>1</v>
      </c>
    </row>
    <row r="1909" spans="1:26" ht="15.75" thickBot="1" x14ac:dyDescent="0.3">
      <c r="A1909" s="125" t="s">
        <v>0</v>
      </c>
      <c r="B1909" s="98">
        <f>base0!C119</f>
        <v>15</v>
      </c>
      <c r="C1909" s="98">
        <f>base0!K119</f>
        <v>2</v>
      </c>
      <c r="D1909" s="98">
        <f>base0!L119</f>
        <v>5</v>
      </c>
      <c r="E1909" s="98">
        <f>base0!M119</f>
        <v>7</v>
      </c>
      <c r="F1909" s="98">
        <f>base0!N119</f>
        <v>3</v>
      </c>
      <c r="G1909" s="98">
        <f>base0!O119</f>
        <v>11</v>
      </c>
      <c r="H1909" s="98">
        <f>base0!P119</f>
        <v>12</v>
      </c>
      <c r="I1909" s="98">
        <f>base0!Q119</f>
        <v>4</v>
      </c>
      <c r="J1909" s="98">
        <f>base0!R119</f>
        <v>18</v>
      </c>
      <c r="K1909" s="98">
        <f>base0!S119</f>
        <v>8</v>
      </c>
      <c r="L1909" s="98">
        <f>base0!T119</f>
        <v>19</v>
      </c>
      <c r="V1909" s="99">
        <v>1907</v>
      </c>
      <c r="W1909" s="99" t="s">
        <v>385</v>
      </c>
      <c r="X1909" s="124">
        <v>4</v>
      </c>
      <c r="Z1909" s="99">
        <v>1</v>
      </c>
    </row>
    <row r="1910" spans="1:26" ht="15.75" thickBot="1" x14ac:dyDescent="0.3">
      <c r="A1910" s="125" t="s">
        <v>0</v>
      </c>
      <c r="B1910" s="98">
        <f>base0!D70</f>
        <v>14</v>
      </c>
      <c r="C1910" s="98">
        <f>base0!L70</f>
        <v>7</v>
      </c>
      <c r="D1910" s="98">
        <f>base0!M70</f>
        <v>10</v>
      </c>
      <c r="E1910" s="98">
        <f>base0!N70</f>
        <v>2</v>
      </c>
      <c r="F1910" s="98">
        <f>base0!O70</f>
        <v>9</v>
      </c>
      <c r="G1910" s="98">
        <f>base0!P70</f>
        <v>16</v>
      </c>
      <c r="H1910" s="98">
        <f>base0!Q70</f>
        <v>3</v>
      </c>
      <c r="I1910" s="98">
        <f>base0!R70</f>
        <v>17</v>
      </c>
      <c r="J1910" s="98">
        <f>base0!S70</f>
        <v>12</v>
      </c>
      <c r="K1910" s="98">
        <f>base0!T70</f>
        <v>18</v>
      </c>
      <c r="V1910" s="99">
        <v>1908</v>
      </c>
      <c r="W1910" s="99" t="s">
        <v>385</v>
      </c>
      <c r="X1910" s="124">
        <v>4</v>
      </c>
      <c r="Z1910" s="99">
        <v>1</v>
      </c>
    </row>
    <row r="1911" spans="1:26" ht="15.75" thickBot="1" x14ac:dyDescent="0.3">
      <c r="A1911" s="125" t="s">
        <v>0</v>
      </c>
      <c r="B1911" s="98">
        <f>base0!D71</f>
        <v>4</v>
      </c>
      <c r="C1911" s="98">
        <f>base0!L71</f>
        <v>8</v>
      </c>
      <c r="D1911" s="98">
        <f>base0!M71</f>
        <v>9</v>
      </c>
      <c r="E1911" s="98">
        <f>base0!N71</f>
        <v>12</v>
      </c>
      <c r="F1911" s="98">
        <f>base0!O71</f>
        <v>14</v>
      </c>
      <c r="G1911" s="98">
        <f>base0!P71</f>
        <v>13</v>
      </c>
      <c r="H1911" s="98">
        <f>base0!Q71</f>
        <v>15</v>
      </c>
      <c r="I1911" s="98">
        <f>base0!R71</f>
        <v>16</v>
      </c>
      <c r="J1911" s="98">
        <f>base0!S71</f>
        <v>17</v>
      </c>
      <c r="K1911" s="98">
        <f>base0!T71</f>
        <v>18</v>
      </c>
      <c r="L1911" s="98"/>
      <c r="V1911" s="99">
        <v>1909</v>
      </c>
      <c r="W1911" s="99" t="s">
        <v>385</v>
      </c>
      <c r="X1911" s="124">
        <v>4</v>
      </c>
      <c r="Z1911" s="99">
        <v>1</v>
      </c>
    </row>
    <row r="1912" spans="1:26" ht="15.75" thickBot="1" x14ac:dyDescent="0.3">
      <c r="A1912" s="125" t="s">
        <v>0</v>
      </c>
      <c r="B1912" s="98">
        <f>base0!D72</f>
        <v>4</v>
      </c>
      <c r="C1912" s="98">
        <f>base0!L72</f>
        <v>7</v>
      </c>
      <c r="D1912" s="98">
        <f>base0!M72</f>
        <v>11</v>
      </c>
      <c r="E1912" s="98">
        <f>base0!N72</f>
        <v>10</v>
      </c>
      <c r="F1912" s="98">
        <f>base0!O72</f>
        <v>13</v>
      </c>
      <c r="G1912" s="98">
        <f>base0!P72</f>
        <v>12</v>
      </c>
      <c r="H1912" s="98">
        <f>base0!Q72</f>
        <v>15</v>
      </c>
      <c r="I1912" s="98">
        <f>base0!R72</f>
        <v>16</v>
      </c>
      <c r="J1912" s="98">
        <f>base0!S72</f>
        <v>17</v>
      </c>
      <c r="K1912" s="98">
        <f>base0!T72</f>
        <v>18</v>
      </c>
      <c r="L1912" s="98"/>
      <c r="V1912" s="99">
        <v>1910</v>
      </c>
      <c r="W1912" s="99" t="s">
        <v>385</v>
      </c>
      <c r="X1912" s="124">
        <v>4</v>
      </c>
      <c r="Z1912" s="99">
        <v>1</v>
      </c>
    </row>
    <row r="1913" spans="1:26" ht="15.75" thickBot="1" x14ac:dyDescent="0.3">
      <c r="A1913" s="125" t="s">
        <v>0</v>
      </c>
      <c r="B1913" s="98">
        <f>base0!D73</f>
        <v>5</v>
      </c>
      <c r="C1913" s="98">
        <f>base0!L73</f>
        <v>6</v>
      </c>
      <c r="D1913" s="98">
        <f>base0!M73</f>
        <v>9</v>
      </c>
      <c r="E1913" s="98">
        <f>base0!N73</f>
        <v>11</v>
      </c>
      <c r="F1913" s="98">
        <f>base0!O73</f>
        <v>12</v>
      </c>
      <c r="G1913" s="98">
        <f>base0!P73</f>
        <v>16</v>
      </c>
      <c r="H1913" s="98">
        <f>base0!Q73</f>
        <v>4</v>
      </c>
      <c r="I1913" s="98">
        <f>base0!R73</f>
        <v>18</v>
      </c>
      <c r="J1913" s="98">
        <f>base0!S73</f>
        <v>8</v>
      </c>
      <c r="K1913" s="98">
        <f>base0!T73</f>
        <v>19</v>
      </c>
      <c r="L1913" s="98"/>
      <c r="V1913" s="99">
        <v>1911</v>
      </c>
      <c r="W1913" s="99" t="s">
        <v>385</v>
      </c>
      <c r="X1913" s="124">
        <v>4</v>
      </c>
      <c r="Z1913" s="99">
        <v>1</v>
      </c>
    </row>
    <row r="1914" spans="1:26" ht="15.75" thickBot="1" x14ac:dyDescent="0.3">
      <c r="A1914" s="125" t="s">
        <v>0</v>
      </c>
      <c r="B1914" s="98">
        <f>base0!D74</f>
        <v>3</v>
      </c>
      <c r="C1914" s="98">
        <f>base0!L74</f>
        <v>7</v>
      </c>
      <c r="D1914" s="98">
        <f>base0!M74</f>
        <v>14</v>
      </c>
      <c r="E1914" s="98">
        <f>base0!N74</f>
        <v>15</v>
      </c>
      <c r="F1914" s="98">
        <f>base0!O74</f>
        <v>9</v>
      </c>
      <c r="G1914" s="98">
        <f>base0!P74</f>
        <v>10</v>
      </c>
      <c r="H1914" s="98">
        <f>base0!Q74</f>
        <v>13</v>
      </c>
      <c r="I1914" s="98">
        <f>base0!R74</f>
        <v>16</v>
      </c>
      <c r="J1914" s="98">
        <f>base0!S74</f>
        <v>18</v>
      </c>
      <c r="K1914" s="98">
        <f>base0!T74</f>
        <v>17</v>
      </c>
      <c r="L1914" s="98"/>
      <c r="V1914" s="99">
        <v>1912</v>
      </c>
      <c r="W1914" s="99" t="s">
        <v>385</v>
      </c>
      <c r="X1914" s="124">
        <v>4</v>
      </c>
      <c r="Z1914" s="99">
        <v>1</v>
      </c>
    </row>
    <row r="1915" spans="1:26" ht="15.75" thickBot="1" x14ac:dyDescent="0.3">
      <c r="A1915" s="125" t="s">
        <v>0</v>
      </c>
      <c r="B1915" s="98">
        <f>base0!D75</f>
        <v>7</v>
      </c>
      <c r="C1915" s="98">
        <f>base0!L75</f>
        <v>10</v>
      </c>
      <c r="D1915" s="98">
        <f>base0!M75</f>
        <v>14</v>
      </c>
      <c r="E1915" s="98">
        <f>base0!N75</f>
        <v>12</v>
      </c>
      <c r="F1915" s="98">
        <f>base0!O75</f>
        <v>11</v>
      </c>
      <c r="G1915" s="98">
        <f>base0!P75</f>
        <v>16</v>
      </c>
      <c r="H1915" s="98">
        <f>base0!Q75</f>
        <v>15</v>
      </c>
      <c r="I1915" s="98">
        <f>base0!R75</f>
        <v>13</v>
      </c>
      <c r="J1915" s="98">
        <f>base0!S75</f>
        <v>17</v>
      </c>
      <c r="K1915" s="98">
        <f>base0!T75</f>
        <v>18</v>
      </c>
      <c r="L1915" s="98"/>
      <c r="V1915" s="99">
        <v>1913</v>
      </c>
      <c r="W1915" s="99" t="s">
        <v>385</v>
      </c>
      <c r="X1915" s="124">
        <v>4</v>
      </c>
      <c r="Z1915" s="99">
        <v>1</v>
      </c>
    </row>
    <row r="1916" spans="1:26" ht="15.75" thickBot="1" x14ac:dyDescent="0.3">
      <c r="A1916" s="125" t="s">
        <v>0</v>
      </c>
      <c r="B1916" s="98">
        <f>base0!D76</f>
        <v>2</v>
      </c>
      <c r="C1916" s="98">
        <f>base0!L76</f>
        <v>11</v>
      </c>
      <c r="D1916" s="98">
        <f>base0!M76</f>
        <v>5</v>
      </c>
      <c r="E1916" s="98">
        <f>base0!N76</f>
        <v>7</v>
      </c>
      <c r="F1916" s="98">
        <f>base0!O76</f>
        <v>6</v>
      </c>
      <c r="G1916" s="98">
        <f>base0!P76</f>
        <v>16</v>
      </c>
      <c r="H1916" s="98">
        <f>base0!Q76</f>
        <v>13</v>
      </c>
      <c r="I1916" s="98">
        <f>base0!R76</f>
        <v>15</v>
      </c>
      <c r="J1916" s="98">
        <f>base0!S76</f>
        <v>17</v>
      </c>
      <c r="K1916" s="98">
        <f>base0!T76</f>
        <v>18</v>
      </c>
      <c r="L1916" s="98"/>
      <c r="V1916" s="99">
        <v>1914</v>
      </c>
      <c r="W1916" s="99" t="s">
        <v>385</v>
      </c>
      <c r="X1916" s="124">
        <v>4</v>
      </c>
      <c r="Z1916" s="99">
        <v>1</v>
      </c>
    </row>
    <row r="1917" spans="1:26" ht="15.75" thickBot="1" x14ac:dyDescent="0.3">
      <c r="A1917" s="125" t="s">
        <v>0</v>
      </c>
      <c r="B1917" s="98">
        <f>base0!D77</f>
        <v>16</v>
      </c>
      <c r="C1917" s="98">
        <f>base0!L77</f>
        <v>2</v>
      </c>
      <c r="D1917" s="98">
        <f>base0!M77</f>
        <v>4</v>
      </c>
      <c r="E1917" s="98">
        <f>base0!N77</f>
        <v>11</v>
      </c>
      <c r="F1917" s="98">
        <f>base0!O77</f>
        <v>3</v>
      </c>
      <c r="G1917" s="98">
        <f>base0!P77</f>
        <v>10</v>
      </c>
      <c r="H1917" s="98">
        <f>base0!Q77</f>
        <v>5</v>
      </c>
      <c r="I1917" s="98">
        <f>base0!R77</f>
        <v>12</v>
      </c>
      <c r="J1917" s="98">
        <f>base0!S77</f>
        <v>8</v>
      </c>
      <c r="K1917" s="98">
        <f>base0!T77</f>
        <v>18</v>
      </c>
      <c r="L1917" s="98"/>
      <c r="V1917" s="99">
        <v>1915</v>
      </c>
      <c r="W1917" s="99" t="s">
        <v>385</v>
      </c>
      <c r="X1917" s="124">
        <v>4</v>
      </c>
      <c r="Z1917" s="99">
        <v>1</v>
      </c>
    </row>
    <row r="1918" spans="1:26" ht="15.75" thickBot="1" x14ac:dyDescent="0.3">
      <c r="A1918" s="125" t="s">
        <v>0</v>
      </c>
      <c r="B1918" s="98">
        <f>base0!D78</f>
        <v>15</v>
      </c>
      <c r="C1918" s="98">
        <f>base0!L78</f>
        <v>4</v>
      </c>
      <c r="D1918" s="98">
        <f>base0!M78</f>
        <v>3</v>
      </c>
      <c r="E1918" s="98">
        <f>base0!N78</f>
        <v>16</v>
      </c>
      <c r="F1918" s="98">
        <f>base0!O78</f>
        <v>12</v>
      </c>
      <c r="G1918" s="98">
        <f>base0!P78</f>
        <v>13</v>
      </c>
      <c r="H1918" s="98">
        <f>base0!Q78</f>
        <v>5</v>
      </c>
      <c r="I1918" s="98">
        <f>base0!R78</f>
        <v>10</v>
      </c>
      <c r="J1918" s="98">
        <f>base0!S78</f>
        <v>8</v>
      </c>
      <c r="K1918" s="98">
        <f>base0!T78</f>
        <v>18</v>
      </c>
      <c r="L1918" s="98"/>
      <c r="V1918" s="99">
        <v>1916</v>
      </c>
      <c r="W1918" s="99" t="s">
        <v>385</v>
      </c>
      <c r="X1918" s="124">
        <v>4</v>
      </c>
      <c r="Z1918" s="99">
        <v>1</v>
      </c>
    </row>
    <row r="1919" spans="1:26" ht="15.75" thickBot="1" x14ac:dyDescent="0.3">
      <c r="A1919" s="125" t="s">
        <v>0</v>
      </c>
      <c r="B1919" s="98">
        <f>base0!D79</f>
        <v>11</v>
      </c>
      <c r="C1919" s="98">
        <f>base0!L79</f>
        <v>12</v>
      </c>
      <c r="D1919" s="98">
        <f>base0!M79</f>
        <v>8</v>
      </c>
      <c r="E1919" s="98">
        <f>base0!N79</f>
        <v>1</v>
      </c>
      <c r="F1919" s="98">
        <f>base0!O79</f>
        <v>4</v>
      </c>
      <c r="G1919" s="98">
        <f>base0!P79</f>
        <v>15</v>
      </c>
      <c r="H1919" s="98">
        <f>base0!Q79</f>
        <v>14</v>
      </c>
      <c r="I1919" s="98">
        <f>base0!R79</f>
        <v>13</v>
      </c>
      <c r="J1919" s="98">
        <f>base0!S79</f>
        <v>6</v>
      </c>
      <c r="K1919" s="98">
        <f>base0!T79</f>
        <v>18</v>
      </c>
      <c r="L1919" s="98"/>
      <c r="V1919" s="99">
        <v>1917</v>
      </c>
      <c r="W1919" s="99" t="s">
        <v>385</v>
      </c>
      <c r="X1919" s="124">
        <v>4</v>
      </c>
      <c r="Z1919" s="99">
        <v>1</v>
      </c>
    </row>
    <row r="1920" spans="1:26" ht="15.75" thickBot="1" x14ac:dyDescent="0.3">
      <c r="A1920" s="125" t="s">
        <v>0</v>
      </c>
      <c r="B1920" s="98">
        <f>base0!D80</f>
        <v>1</v>
      </c>
      <c r="C1920" s="98">
        <f>base0!L80</f>
        <v>7</v>
      </c>
      <c r="D1920" s="98">
        <f>base0!M80</f>
        <v>4</v>
      </c>
      <c r="E1920" s="98">
        <f>base0!N80</f>
        <v>11</v>
      </c>
      <c r="F1920" s="98">
        <f>base0!O80</f>
        <v>3</v>
      </c>
      <c r="G1920" s="98">
        <f>base0!P80</f>
        <v>10</v>
      </c>
      <c r="H1920" s="98">
        <f>base0!Q80</f>
        <v>5</v>
      </c>
      <c r="I1920" s="98">
        <f>base0!R80</f>
        <v>12</v>
      </c>
      <c r="J1920" s="98">
        <f>base0!S80</f>
        <v>8</v>
      </c>
      <c r="K1920" s="98">
        <f>base0!T80</f>
        <v>18</v>
      </c>
      <c r="L1920" s="98"/>
      <c r="V1920" s="99">
        <v>1918</v>
      </c>
      <c r="W1920" s="99" t="s">
        <v>385</v>
      </c>
      <c r="X1920" s="124">
        <v>4</v>
      </c>
      <c r="Z1920" s="99">
        <v>1</v>
      </c>
    </row>
    <row r="1921" spans="1:26" ht="15.75" thickBot="1" x14ac:dyDescent="0.3">
      <c r="A1921" s="125" t="s">
        <v>0</v>
      </c>
      <c r="B1921" s="98">
        <f>base0!D81</f>
        <v>15</v>
      </c>
      <c r="C1921" s="98">
        <f>base0!L81</f>
        <v>7</v>
      </c>
      <c r="D1921" s="98">
        <f>base0!M81</f>
        <v>11</v>
      </c>
      <c r="E1921" s="98">
        <f>base0!N81</f>
        <v>2</v>
      </c>
      <c r="F1921" s="98">
        <f>base0!O81</f>
        <v>4</v>
      </c>
      <c r="G1921" s="98">
        <f>base0!P81</f>
        <v>3</v>
      </c>
      <c r="H1921" s="98">
        <f>base0!Q81</f>
        <v>10</v>
      </c>
      <c r="I1921" s="98">
        <f>base0!R81</f>
        <v>5</v>
      </c>
      <c r="J1921" s="98">
        <f>base0!S81</f>
        <v>8</v>
      </c>
      <c r="K1921" s="98">
        <f>base0!T81</f>
        <v>18</v>
      </c>
      <c r="L1921" s="98"/>
      <c r="V1921" s="99">
        <v>1919</v>
      </c>
      <c r="W1921" s="99" t="s">
        <v>385</v>
      </c>
      <c r="X1921" s="124">
        <v>4</v>
      </c>
      <c r="Z1921" s="99">
        <v>1</v>
      </c>
    </row>
    <row r="1922" spans="1:26" ht="15.75" thickBot="1" x14ac:dyDescent="0.3">
      <c r="A1922" s="125" t="s">
        <v>0</v>
      </c>
      <c r="B1922" s="98">
        <f>base0!D82</f>
        <v>6</v>
      </c>
      <c r="C1922" s="98">
        <f>base0!L82</f>
        <v>17</v>
      </c>
      <c r="D1922" s="98">
        <f>base0!M82</f>
        <v>15</v>
      </c>
      <c r="E1922" s="98">
        <f>base0!N82</f>
        <v>1</v>
      </c>
      <c r="F1922" s="98">
        <f>base0!O82</f>
        <v>2</v>
      </c>
      <c r="G1922" s="98">
        <f>base0!P82</f>
        <v>4</v>
      </c>
      <c r="H1922" s="98">
        <f>base0!Q82</f>
        <v>8</v>
      </c>
      <c r="I1922" s="98">
        <f>base0!R82</f>
        <v>3</v>
      </c>
      <c r="J1922" s="98">
        <f>base0!S82</f>
        <v>5</v>
      </c>
      <c r="K1922" s="98">
        <f>base0!T82</f>
        <v>18</v>
      </c>
      <c r="L1922" s="98"/>
      <c r="V1922" s="99">
        <v>1920</v>
      </c>
      <c r="W1922" s="99" t="s">
        <v>385</v>
      </c>
      <c r="X1922" s="124">
        <v>4</v>
      </c>
      <c r="Z1922" s="99">
        <v>1</v>
      </c>
    </row>
    <row r="1923" spans="1:26" ht="15.75" thickBot="1" x14ac:dyDescent="0.3">
      <c r="A1923" s="125" t="s">
        <v>0</v>
      </c>
      <c r="B1923" s="98">
        <f>base0!D83</f>
        <v>16</v>
      </c>
      <c r="C1923" s="98">
        <f>base0!L83</f>
        <v>7</v>
      </c>
      <c r="D1923" s="98">
        <f>base0!M83</f>
        <v>11</v>
      </c>
      <c r="E1923" s="98">
        <f>base0!N83</f>
        <v>2</v>
      </c>
      <c r="F1923" s="98">
        <f>base0!O83</f>
        <v>4</v>
      </c>
      <c r="G1923" s="98">
        <f>base0!P83</f>
        <v>3</v>
      </c>
      <c r="H1923" s="98">
        <f>base0!Q83</f>
        <v>10</v>
      </c>
      <c r="I1923" s="98">
        <f>base0!R83</f>
        <v>5</v>
      </c>
      <c r="J1923" s="98">
        <f>base0!S83</f>
        <v>8</v>
      </c>
      <c r="K1923" s="98">
        <f>base0!T83</f>
        <v>18</v>
      </c>
      <c r="L1923" s="98"/>
      <c r="V1923" s="99">
        <v>1921</v>
      </c>
      <c r="W1923" s="99" t="s">
        <v>385</v>
      </c>
      <c r="X1923" s="124">
        <v>4</v>
      </c>
      <c r="Z1923" s="99">
        <v>1</v>
      </c>
    </row>
    <row r="1924" spans="1:26" ht="15.75" thickBot="1" x14ac:dyDescent="0.3">
      <c r="A1924" s="125" t="s">
        <v>0</v>
      </c>
      <c r="B1924" s="98">
        <f>base0!D84</f>
        <v>1</v>
      </c>
      <c r="C1924" s="98">
        <f>base0!L84</f>
        <v>17</v>
      </c>
      <c r="D1924" s="98">
        <f>base0!M84</f>
        <v>10</v>
      </c>
      <c r="E1924" s="98">
        <f>base0!N84</f>
        <v>2</v>
      </c>
      <c r="F1924" s="98">
        <f>base0!O84</f>
        <v>3</v>
      </c>
      <c r="G1924" s="98">
        <f>base0!P84</f>
        <v>5</v>
      </c>
      <c r="H1924" s="98">
        <f>base0!Q84</f>
        <v>12</v>
      </c>
      <c r="I1924" s="98">
        <f>base0!R84</f>
        <v>11</v>
      </c>
      <c r="J1924" s="98">
        <f>base0!S84</f>
        <v>8</v>
      </c>
      <c r="K1924" s="98">
        <f>base0!T84</f>
        <v>18</v>
      </c>
      <c r="L1924" s="98"/>
      <c r="V1924" s="99">
        <v>1922</v>
      </c>
      <c r="W1924" s="99" t="s">
        <v>385</v>
      </c>
      <c r="X1924" s="124">
        <v>4</v>
      </c>
      <c r="Z1924" s="99">
        <v>1</v>
      </c>
    </row>
    <row r="1925" spans="1:26" ht="15.75" thickBot="1" x14ac:dyDescent="0.3">
      <c r="A1925" s="125" t="s">
        <v>0</v>
      </c>
      <c r="B1925" s="98">
        <f>base0!D85</f>
        <v>15</v>
      </c>
      <c r="C1925" s="98">
        <f>base0!L85</f>
        <v>11</v>
      </c>
      <c r="D1925" s="98">
        <f>base0!M85</f>
        <v>5</v>
      </c>
      <c r="E1925" s="98">
        <f>base0!N85</f>
        <v>6</v>
      </c>
      <c r="F1925" s="98">
        <f>base0!O85</f>
        <v>16</v>
      </c>
      <c r="G1925" s="98">
        <f>base0!P85</f>
        <v>9</v>
      </c>
      <c r="H1925" s="98">
        <f>base0!Q85</f>
        <v>13</v>
      </c>
      <c r="I1925" s="98">
        <f>base0!R85</f>
        <v>17</v>
      </c>
      <c r="J1925" s="98">
        <f>base0!S85</f>
        <v>8</v>
      </c>
      <c r="K1925" s="98">
        <f>base0!T85</f>
        <v>18</v>
      </c>
      <c r="L1925" s="98"/>
      <c r="V1925" s="99">
        <v>1923</v>
      </c>
      <c r="W1925" s="99" t="s">
        <v>385</v>
      </c>
      <c r="X1925" s="124">
        <v>4</v>
      </c>
      <c r="Z1925" s="99">
        <v>1</v>
      </c>
    </row>
    <row r="1926" spans="1:26" ht="15.75" thickBot="1" x14ac:dyDescent="0.3">
      <c r="A1926" s="125" t="s">
        <v>0</v>
      </c>
      <c r="B1926" s="98">
        <f>base0!D86</f>
        <v>7</v>
      </c>
      <c r="C1926" s="98">
        <f>base0!L86</f>
        <v>11</v>
      </c>
      <c r="D1926" s="98">
        <f>base0!M86</f>
        <v>4</v>
      </c>
      <c r="E1926" s="98">
        <f>base0!N86</f>
        <v>16</v>
      </c>
      <c r="F1926" s="98">
        <f>base0!O86</f>
        <v>17</v>
      </c>
      <c r="G1926" s="98">
        <f>base0!P86</f>
        <v>8</v>
      </c>
      <c r="H1926" s="98">
        <f>base0!Q86</f>
        <v>13</v>
      </c>
      <c r="I1926" s="98">
        <f>base0!R86</f>
        <v>5</v>
      </c>
      <c r="J1926" s="98">
        <f>base0!S86</f>
        <v>9</v>
      </c>
      <c r="K1926" s="98">
        <f>base0!T86</f>
        <v>18</v>
      </c>
      <c r="L1926" s="98"/>
      <c r="V1926" s="99">
        <v>1924</v>
      </c>
      <c r="W1926" s="99" t="s">
        <v>385</v>
      </c>
      <c r="X1926" s="124">
        <v>4</v>
      </c>
      <c r="Z1926" s="99">
        <v>1</v>
      </c>
    </row>
    <row r="1927" spans="1:26" ht="15.75" thickBot="1" x14ac:dyDescent="0.3">
      <c r="A1927" s="125" t="s">
        <v>0</v>
      </c>
      <c r="B1927" s="98">
        <f>base0!D87</f>
        <v>7</v>
      </c>
      <c r="C1927" s="98">
        <f>base0!L87</f>
        <v>9</v>
      </c>
      <c r="D1927" s="98">
        <f>base0!M87</f>
        <v>12</v>
      </c>
      <c r="E1927" s="98">
        <f>base0!N87</f>
        <v>13</v>
      </c>
      <c r="F1927" s="98">
        <f>base0!O87</f>
        <v>14</v>
      </c>
      <c r="G1927" s="98">
        <f>base0!P87</f>
        <v>5</v>
      </c>
      <c r="H1927" s="98">
        <f>base0!Q87</f>
        <v>8</v>
      </c>
      <c r="I1927" s="98">
        <f>base0!R87</f>
        <v>2</v>
      </c>
      <c r="J1927" s="98">
        <f>base0!S87</f>
        <v>17</v>
      </c>
      <c r="K1927" s="98">
        <f>base0!T87</f>
        <v>18</v>
      </c>
      <c r="L1927" s="98"/>
      <c r="V1927" s="99">
        <v>1925</v>
      </c>
      <c r="W1927" s="99" t="s">
        <v>385</v>
      </c>
      <c r="X1927" s="124">
        <v>4</v>
      </c>
      <c r="Z1927" s="99">
        <v>1</v>
      </c>
    </row>
    <row r="1928" spans="1:26" ht="15.75" thickBot="1" x14ac:dyDescent="0.3">
      <c r="A1928" s="125" t="s">
        <v>0</v>
      </c>
      <c r="B1928" s="98">
        <f>base0!D88</f>
        <v>14</v>
      </c>
      <c r="C1928" s="98">
        <f>base0!L88</f>
        <v>17</v>
      </c>
      <c r="D1928" s="98">
        <f>base0!M88</f>
        <v>10</v>
      </c>
      <c r="E1928" s="98">
        <f>base0!N88</f>
        <v>3</v>
      </c>
      <c r="F1928" s="98">
        <f>base0!O88</f>
        <v>2</v>
      </c>
      <c r="G1928" s="98">
        <f>base0!P88</f>
        <v>5</v>
      </c>
      <c r="H1928" s="98">
        <f>base0!Q88</f>
        <v>12</v>
      </c>
      <c r="I1928" s="98">
        <f>base0!R88</f>
        <v>11</v>
      </c>
      <c r="J1928" s="98">
        <f>base0!S88</f>
        <v>8</v>
      </c>
      <c r="K1928" s="98">
        <f>base0!T88</f>
        <v>18</v>
      </c>
      <c r="L1928" s="98"/>
      <c r="V1928" s="99">
        <v>1926</v>
      </c>
      <c r="W1928" s="99" t="s">
        <v>385</v>
      </c>
      <c r="X1928" s="124">
        <v>4</v>
      </c>
      <c r="Z1928" s="99">
        <v>1</v>
      </c>
    </row>
    <row r="1929" spans="1:26" ht="15.75" thickBot="1" x14ac:dyDescent="0.3">
      <c r="A1929" s="125" t="s">
        <v>0</v>
      </c>
      <c r="B1929" s="98">
        <f>base0!D89</f>
        <v>14</v>
      </c>
      <c r="C1929" s="98">
        <f>base0!L89</f>
        <v>7</v>
      </c>
      <c r="D1929" s="98">
        <f>base0!M89</f>
        <v>2</v>
      </c>
      <c r="E1929" s="98">
        <f>base0!N89</f>
        <v>3</v>
      </c>
      <c r="F1929" s="98">
        <f>base0!O89</f>
        <v>5</v>
      </c>
      <c r="G1929" s="98">
        <f>base0!P89</f>
        <v>8</v>
      </c>
      <c r="H1929" s="98">
        <f>base0!Q89</f>
        <v>10</v>
      </c>
      <c r="I1929" s="98">
        <f>base0!R89</f>
        <v>11</v>
      </c>
      <c r="J1929" s="98">
        <f>base0!S89</f>
        <v>12</v>
      </c>
      <c r="K1929" s="98">
        <f>base0!T89</f>
        <v>18</v>
      </c>
      <c r="L1929" s="98"/>
      <c r="V1929" s="99">
        <v>1927</v>
      </c>
      <c r="W1929" s="99" t="s">
        <v>385</v>
      </c>
      <c r="X1929" s="124">
        <v>4</v>
      </c>
      <c r="Z1929" s="99">
        <v>1</v>
      </c>
    </row>
    <row r="1930" spans="1:26" ht="15.75" thickBot="1" x14ac:dyDescent="0.3">
      <c r="A1930" s="125" t="s">
        <v>0</v>
      </c>
      <c r="B1930" s="98">
        <f>base0!D90</f>
        <v>16</v>
      </c>
      <c r="C1930" s="98">
        <f>base0!L90</f>
        <v>13</v>
      </c>
      <c r="D1930" s="98">
        <f>base0!M90</f>
        <v>9</v>
      </c>
      <c r="E1930" s="98">
        <f>base0!N90</f>
        <v>2</v>
      </c>
      <c r="F1930" s="98">
        <f>base0!O90</f>
        <v>3</v>
      </c>
      <c r="G1930" s="98">
        <f>base0!P90</f>
        <v>5</v>
      </c>
      <c r="H1930" s="98">
        <f>base0!Q90</f>
        <v>12</v>
      </c>
      <c r="I1930" s="98">
        <f>base0!R90</f>
        <v>11</v>
      </c>
      <c r="J1930" s="98">
        <f>base0!S90</f>
        <v>8</v>
      </c>
      <c r="K1930" s="98">
        <f>base0!T90</f>
        <v>18</v>
      </c>
      <c r="L1930" s="98"/>
      <c r="V1930" s="99">
        <v>1928</v>
      </c>
      <c r="W1930" s="99" t="s">
        <v>385</v>
      </c>
      <c r="X1930" s="124">
        <v>4</v>
      </c>
      <c r="Z1930" s="99">
        <v>1</v>
      </c>
    </row>
    <row r="1931" spans="1:26" ht="15.75" thickBot="1" x14ac:dyDescent="0.3">
      <c r="A1931" s="125" t="s">
        <v>0</v>
      </c>
      <c r="B1931" s="98">
        <f>base0!D91</f>
        <v>16</v>
      </c>
      <c r="C1931" s="98">
        <f>base0!L91</f>
        <v>13</v>
      </c>
      <c r="D1931" s="98">
        <f>base0!M91</f>
        <v>9</v>
      </c>
      <c r="E1931" s="98">
        <f>base0!N91</f>
        <v>2</v>
      </c>
      <c r="F1931" s="98">
        <f>base0!O91</f>
        <v>3</v>
      </c>
      <c r="G1931" s="98">
        <f>base0!P91</f>
        <v>5</v>
      </c>
      <c r="H1931" s="98">
        <f>base0!Q91</f>
        <v>12</v>
      </c>
      <c r="I1931" s="98">
        <f>base0!R91</f>
        <v>11</v>
      </c>
      <c r="J1931" s="98">
        <f>base0!S91</f>
        <v>8</v>
      </c>
      <c r="K1931" s="98">
        <f>base0!T91</f>
        <v>18</v>
      </c>
      <c r="L1931" s="98"/>
      <c r="V1931" s="99">
        <v>1929</v>
      </c>
      <c r="W1931" s="99" t="s">
        <v>385</v>
      </c>
      <c r="X1931" s="124">
        <v>4</v>
      </c>
      <c r="Z1931" s="99">
        <v>1</v>
      </c>
    </row>
    <row r="1932" spans="1:26" ht="15.75" thickBot="1" x14ac:dyDescent="0.3">
      <c r="A1932" s="125" t="s">
        <v>0</v>
      </c>
      <c r="B1932" s="98">
        <f>base0!D92</f>
        <v>14</v>
      </c>
      <c r="C1932" s="98">
        <f>base0!L92</f>
        <v>17</v>
      </c>
      <c r="D1932" s="98">
        <f>base0!M92</f>
        <v>10</v>
      </c>
      <c r="E1932" s="98">
        <f>base0!N92</f>
        <v>2</v>
      </c>
      <c r="F1932" s="98">
        <f>base0!O92</f>
        <v>3</v>
      </c>
      <c r="G1932" s="98">
        <f>base0!P92</f>
        <v>5</v>
      </c>
      <c r="H1932" s="98">
        <f>base0!Q92</f>
        <v>12</v>
      </c>
      <c r="I1932" s="98">
        <f>base0!R92</f>
        <v>11</v>
      </c>
      <c r="J1932" s="98">
        <f>base0!S92</f>
        <v>8</v>
      </c>
      <c r="K1932" s="98">
        <f>base0!T92</f>
        <v>18</v>
      </c>
      <c r="L1932" s="98"/>
      <c r="V1932" s="99">
        <v>1930</v>
      </c>
      <c r="W1932" s="99" t="s">
        <v>385</v>
      </c>
      <c r="X1932" s="124">
        <v>4</v>
      </c>
      <c r="Z1932" s="99">
        <v>1</v>
      </c>
    </row>
    <row r="1933" spans="1:26" ht="15.75" thickBot="1" x14ac:dyDescent="0.3">
      <c r="A1933" s="125" t="s">
        <v>0</v>
      </c>
      <c r="B1933" s="98">
        <f>base0!D93</f>
        <v>14</v>
      </c>
      <c r="C1933" s="98">
        <f>base0!L93</f>
        <v>3</v>
      </c>
      <c r="D1933" s="98">
        <f>base0!M93</f>
        <v>10</v>
      </c>
      <c r="E1933" s="98">
        <f>base0!N93</f>
        <v>2</v>
      </c>
      <c r="F1933" s="98">
        <f>base0!O93</f>
        <v>11</v>
      </c>
      <c r="G1933" s="98">
        <f>base0!P93</f>
        <v>5</v>
      </c>
      <c r="H1933" s="98">
        <f>base0!Q93</f>
        <v>9</v>
      </c>
      <c r="I1933" s="98">
        <f>base0!R93</f>
        <v>17</v>
      </c>
      <c r="J1933" s="98">
        <f>base0!S93</f>
        <v>8</v>
      </c>
      <c r="K1933" s="98">
        <f>base0!T93</f>
        <v>18</v>
      </c>
      <c r="L1933" s="98"/>
      <c r="V1933" s="99">
        <v>1931</v>
      </c>
      <c r="W1933" s="99" t="s">
        <v>385</v>
      </c>
      <c r="X1933" s="124">
        <v>4</v>
      </c>
      <c r="Z1933" s="99">
        <v>1</v>
      </c>
    </row>
    <row r="1934" spans="1:26" ht="15.75" thickBot="1" x14ac:dyDescent="0.3">
      <c r="A1934" s="125" t="s">
        <v>0</v>
      </c>
      <c r="B1934" s="98">
        <f>base0!D94</f>
        <v>16</v>
      </c>
      <c r="C1934" s="98">
        <f>base0!L94</f>
        <v>3</v>
      </c>
      <c r="D1934" s="98">
        <f>base0!M94</f>
        <v>2</v>
      </c>
      <c r="E1934" s="98">
        <f>base0!N94</f>
        <v>7</v>
      </c>
      <c r="F1934" s="98">
        <f>base0!O94</f>
        <v>11</v>
      </c>
      <c r="G1934" s="98">
        <f>base0!P94</f>
        <v>5</v>
      </c>
      <c r="H1934" s="98">
        <f>base0!Q94</f>
        <v>9</v>
      </c>
      <c r="I1934" s="98">
        <f>base0!R94</f>
        <v>13</v>
      </c>
      <c r="J1934" s="98">
        <f>base0!S94</f>
        <v>8</v>
      </c>
      <c r="K1934" s="98">
        <f>base0!T94</f>
        <v>18</v>
      </c>
      <c r="L1934" s="98"/>
      <c r="V1934" s="99">
        <v>1932</v>
      </c>
      <c r="W1934" s="99" t="s">
        <v>385</v>
      </c>
      <c r="X1934" s="124">
        <v>4</v>
      </c>
      <c r="Z1934" s="99">
        <v>1</v>
      </c>
    </row>
    <row r="1935" spans="1:26" ht="15.75" thickBot="1" x14ac:dyDescent="0.3">
      <c r="A1935" s="125" t="s">
        <v>0</v>
      </c>
      <c r="B1935" s="98">
        <f>base0!D95</f>
        <v>15</v>
      </c>
      <c r="C1935" s="98">
        <f>base0!L95</f>
        <v>3</v>
      </c>
      <c r="D1935" s="98">
        <f>base0!M95</f>
        <v>4</v>
      </c>
      <c r="E1935" s="98">
        <f>base0!N95</f>
        <v>10</v>
      </c>
      <c r="F1935" s="98">
        <f>base0!O95</f>
        <v>2</v>
      </c>
      <c r="G1935" s="98">
        <f>base0!P95</f>
        <v>7</v>
      </c>
      <c r="H1935" s="98">
        <f>base0!Q95</f>
        <v>11</v>
      </c>
      <c r="I1935" s="98">
        <f>base0!R95</f>
        <v>5</v>
      </c>
      <c r="J1935" s="98">
        <f>base0!S95</f>
        <v>8</v>
      </c>
      <c r="K1935" s="98">
        <f>base0!T95</f>
        <v>18</v>
      </c>
      <c r="L1935" s="98"/>
      <c r="V1935" s="99">
        <v>1933</v>
      </c>
      <c r="W1935" s="99" t="s">
        <v>385</v>
      </c>
      <c r="X1935" s="124">
        <v>4</v>
      </c>
      <c r="Z1935" s="99">
        <v>1</v>
      </c>
    </row>
    <row r="1936" spans="1:26" ht="15.75" thickBot="1" x14ac:dyDescent="0.3">
      <c r="A1936" s="125" t="s">
        <v>0</v>
      </c>
      <c r="B1936" s="98">
        <f>base0!D96</f>
        <v>1</v>
      </c>
      <c r="C1936" s="98">
        <f>base0!L96</f>
        <v>3</v>
      </c>
      <c r="D1936" s="98">
        <f>base0!M96</f>
        <v>10</v>
      </c>
      <c r="E1936" s="98">
        <f>base0!N96</f>
        <v>11</v>
      </c>
      <c r="F1936" s="98">
        <f>base0!O96</f>
        <v>12</v>
      </c>
      <c r="G1936" s="98">
        <f>base0!P96</f>
        <v>5</v>
      </c>
      <c r="H1936" s="98">
        <f>base0!Q96</f>
        <v>8</v>
      </c>
      <c r="I1936" s="98">
        <f>base0!R96</f>
        <v>2</v>
      </c>
      <c r="J1936" s="98">
        <f>base0!S96</f>
        <v>17</v>
      </c>
      <c r="K1936" s="98">
        <f>base0!T96</f>
        <v>18</v>
      </c>
      <c r="L1936" s="98"/>
      <c r="V1936" s="99">
        <v>1934</v>
      </c>
      <c r="W1936" s="99" t="s">
        <v>385</v>
      </c>
      <c r="X1936" s="124">
        <v>4</v>
      </c>
      <c r="Z1936" s="99">
        <v>1</v>
      </c>
    </row>
    <row r="1937" spans="1:26" ht="15.75" thickBot="1" x14ac:dyDescent="0.3">
      <c r="A1937" s="125" t="s">
        <v>0</v>
      </c>
      <c r="B1937" s="98">
        <f>base0!D97</f>
        <v>1</v>
      </c>
      <c r="C1937" s="98">
        <f>base0!L97</f>
        <v>3</v>
      </c>
      <c r="D1937" s="98">
        <f>base0!M97</f>
        <v>10</v>
      </c>
      <c r="E1937" s="98">
        <f>base0!N97</f>
        <v>11</v>
      </c>
      <c r="F1937" s="98">
        <f>base0!O97</f>
        <v>12</v>
      </c>
      <c r="G1937" s="98">
        <f>base0!P97</f>
        <v>5</v>
      </c>
      <c r="H1937" s="98">
        <f>base0!Q97</f>
        <v>8</v>
      </c>
      <c r="I1937" s="98">
        <f>base0!R97</f>
        <v>2</v>
      </c>
      <c r="J1937" s="98">
        <f>base0!S97</f>
        <v>17</v>
      </c>
      <c r="K1937" s="98">
        <f>base0!T97</f>
        <v>18</v>
      </c>
      <c r="L1937" s="98"/>
      <c r="V1937" s="99">
        <v>1935</v>
      </c>
      <c r="W1937" s="99" t="s">
        <v>385</v>
      </c>
      <c r="X1937" s="124">
        <v>4</v>
      </c>
      <c r="Z1937" s="99">
        <v>1</v>
      </c>
    </row>
    <row r="1938" spans="1:26" ht="15.75" thickBot="1" x14ac:dyDescent="0.3">
      <c r="A1938" s="125" t="s">
        <v>0</v>
      </c>
      <c r="B1938" s="98">
        <f>base0!D98</f>
        <v>14</v>
      </c>
      <c r="C1938" s="98">
        <f>base0!L98</f>
        <v>3</v>
      </c>
      <c r="D1938" s="98">
        <f>base0!M98</f>
        <v>10</v>
      </c>
      <c r="E1938" s="98">
        <f>base0!N98</f>
        <v>11</v>
      </c>
      <c r="F1938" s="98">
        <f>base0!O98</f>
        <v>16</v>
      </c>
      <c r="G1938" s="98">
        <f>base0!P98</f>
        <v>12</v>
      </c>
      <c r="H1938" s="98">
        <f>base0!Q98</f>
        <v>5</v>
      </c>
      <c r="I1938" s="98">
        <f>base0!R98</f>
        <v>8</v>
      </c>
      <c r="J1938" s="98">
        <f>base0!S98</f>
        <v>17</v>
      </c>
      <c r="K1938" s="98">
        <f>base0!T98</f>
        <v>18</v>
      </c>
      <c r="L1938" s="98"/>
      <c r="V1938" s="99">
        <v>1936</v>
      </c>
      <c r="W1938" s="99" t="s">
        <v>385</v>
      </c>
      <c r="X1938" s="124">
        <v>4</v>
      </c>
      <c r="Z1938" s="99">
        <v>1</v>
      </c>
    </row>
    <row r="1939" spans="1:26" ht="15.75" thickBot="1" x14ac:dyDescent="0.3">
      <c r="A1939" s="125" t="s">
        <v>0</v>
      </c>
      <c r="B1939" s="98">
        <f>base0!D99</f>
        <v>1</v>
      </c>
      <c r="C1939" s="98">
        <f>base0!L99</f>
        <v>7</v>
      </c>
      <c r="D1939" s="98">
        <f>base0!M99</f>
        <v>2</v>
      </c>
      <c r="E1939" s="98">
        <f>base0!N99</f>
        <v>3</v>
      </c>
      <c r="F1939" s="98">
        <f>base0!O99</f>
        <v>5</v>
      </c>
      <c r="G1939" s="98">
        <f>base0!P99</f>
        <v>8</v>
      </c>
      <c r="H1939" s="98">
        <f>base0!Q99</f>
        <v>10</v>
      </c>
      <c r="I1939" s="98">
        <f>base0!R99</f>
        <v>11</v>
      </c>
      <c r="J1939" s="98">
        <f>base0!S99</f>
        <v>12</v>
      </c>
      <c r="K1939" s="98">
        <f>base0!T99</f>
        <v>18</v>
      </c>
      <c r="L1939" s="98"/>
      <c r="V1939" s="99">
        <v>1937</v>
      </c>
      <c r="W1939" s="99" t="s">
        <v>385</v>
      </c>
      <c r="X1939" s="124">
        <v>4</v>
      </c>
      <c r="Z1939" s="99">
        <v>1</v>
      </c>
    </row>
    <row r="1940" spans="1:26" ht="15.75" thickBot="1" x14ac:dyDescent="0.3">
      <c r="A1940" s="125" t="s">
        <v>0</v>
      </c>
      <c r="B1940" s="98">
        <f>base0!D100</f>
        <v>16</v>
      </c>
      <c r="C1940" s="98">
        <f>base0!L100</f>
        <v>7</v>
      </c>
      <c r="D1940" s="98">
        <f>base0!M100</f>
        <v>2</v>
      </c>
      <c r="E1940" s="98">
        <f>base0!N100</f>
        <v>3</v>
      </c>
      <c r="F1940" s="98">
        <f>base0!O100</f>
        <v>5</v>
      </c>
      <c r="G1940" s="98">
        <f>base0!P100</f>
        <v>8</v>
      </c>
      <c r="H1940" s="98">
        <f>base0!Q100</f>
        <v>10</v>
      </c>
      <c r="I1940" s="98">
        <f>base0!R100</f>
        <v>11</v>
      </c>
      <c r="J1940" s="98">
        <f>base0!S100</f>
        <v>12</v>
      </c>
      <c r="K1940" s="98">
        <f>base0!T100</f>
        <v>20</v>
      </c>
      <c r="L1940" s="98"/>
      <c r="V1940" s="99">
        <v>1938</v>
      </c>
      <c r="W1940" s="99" t="s">
        <v>385</v>
      </c>
      <c r="X1940" s="124">
        <v>4</v>
      </c>
      <c r="Z1940" s="99">
        <v>1</v>
      </c>
    </row>
    <row r="1941" spans="1:26" ht="15.75" thickBot="1" x14ac:dyDescent="0.3">
      <c r="A1941" s="125" t="s">
        <v>0</v>
      </c>
      <c r="B1941" s="98">
        <f>base0!D101</f>
        <v>14</v>
      </c>
      <c r="C1941" s="98">
        <f>base0!L101</f>
        <v>4</v>
      </c>
      <c r="D1941" s="98">
        <f>base0!M101</f>
        <v>13</v>
      </c>
      <c r="E1941" s="98">
        <f>base0!N101</f>
        <v>7</v>
      </c>
      <c r="F1941" s="98">
        <f>base0!O101</f>
        <v>5</v>
      </c>
      <c r="G1941" s="98">
        <f>base0!P101</f>
        <v>8</v>
      </c>
      <c r="H1941" s="98">
        <f>base0!Q101</f>
        <v>10</v>
      </c>
      <c r="I1941" s="98">
        <f>base0!R101</f>
        <v>11</v>
      </c>
      <c r="J1941" s="98">
        <f>base0!S101</f>
        <v>12</v>
      </c>
      <c r="K1941" s="98">
        <f>base0!T101</f>
        <v>18</v>
      </c>
      <c r="L1941" s="98"/>
      <c r="V1941" s="99">
        <v>1939</v>
      </c>
      <c r="W1941" s="99" t="s">
        <v>385</v>
      </c>
      <c r="X1941" s="124">
        <v>4</v>
      </c>
      <c r="Z1941" s="99">
        <v>1</v>
      </c>
    </row>
    <row r="1942" spans="1:26" ht="15.75" thickBot="1" x14ac:dyDescent="0.3">
      <c r="A1942" s="125" t="s">
        <v>0</v>
      </c>
      <c r="B1942" s="98">
        <f>base0!D102</f>
        <v>1</v>
      </c>
      <c r="C1942" s="98">
        <f>base0!L102</f>
        <v>13</v>
      </c>
      <c r="D1942" s="98">
        <f>base0!M102</f>
        <v>17</v>
      </c>
      <c r="E1942" s="98">
        <f>base0!N102</f>
        <v>10</v>
      </c>
      <c r="F1942" s="98">
        <f>base0!O102</f>
        <v>2</v>
      </c>
      <c r="G1942" s="98">
        <f>base0!P102</f>
        <v>3</v>
      </c>
      <c r="H1942" s="98">
        <f>base0!Q102</f>
        <v>12</v>
      </c>
      <c r="I1942" s="98">
        <f>base0!R102</f>
        <v>11</v>
      </c>
      <c r="J1942" s="98">
        <f>base0!S102</f>
        <v>8</v>
      </c>
      <c r="K1942" s="98">
        <f>base0!T102</f>
        <v>18</v>
      </c>
      <c r="L1942" s="98"/>
      <c r="V1942" s="99">
        <v>1940</v>
      </c>
      <c r="W1942" s="99" t="s">
        <v>385</v>
      </c>
      <c r="X1942" s="124">
        <v>4</v>
      </c>
      <c r="Z1942" s="99">
        <v>1</v>
      </c>
    </row>
    <row r="1943" spans="1:26" ht="15.75" thickBot="1" x14ac:dyDescent="0.3">
      <c r="A1943" s="125" t="s">
        <v>0</v>
      </c>
      <c r="B1943" s="98">
        <f>base0!D103</f>
        <v>15</v>
      </c>
      <c r="C1943" s="98">
        <f>base0!L103</f>
        <v>13</v>
      </c>
      <c r="D1943" s="98">
        <f>base0!M103</f>
        <v>10</v>
      </c>
      <c r="E1943" s="98">
        <f>base0!N103</f>
        <v>2</v>
      </c>
      <c r="F1943" s="98">
        <f>base0!O103</f>
        <v>3</v>
      </c>
      <c r="G1943" s="98">
        <f>base0!P103</f>
        <v>5</v>
      </c>
      <c r="H1943" s="98">
        <f>base0!Q103</f>
        <v>12</v>
      </c>
      <c r="I1943" s="98">
        <f>base0!R103</f>
        <v>11</v>
      </c>
      <c r="J1943" s="98">
        <f>base0!S103</f>
        <v>8</v>
      </c>
      <c r="K1943" s="98">
        <f>base0!T103</f>
        <v>18</v>
      </c>
      <c r="L1943" s="98"/>
      <c r="V1943" s="99">
        <v>1941</v>
      </c>
      <c r="W1943" s="99" t="s">
        <v>385</v>
      </c>
      <c r="X1943" s="124">
        <v>4</v>
      </c>
      <c r="Z1943" s="99">
        <v>1</v>
      </c>
    </row>
    <row r="1944" spans="1:26" ht="15.75" thickBot="1" x14ac:dyDescent="0.3">
      <c r="A1944" s="125" t="s">
        <v>0</v>
      </c>
      <c r="B1944" s="98">
        <f>base0!D104</f>
        <v>6</v>
      </c>
      <c r="C1944" s="98">
        <f>base0!L104</f>
        <v>17</v>
      </c>
      <c r="D1944" s="98">
        <f>base0!M104</f>
        <v>10</v>
      </c>
      <c r="E1944" s="98">
        <f>base0!N104</f>
        <v>2</v>
      </c>
      <c r="F1944" s="98">
        <f>base0!O104</f>
        <v>3</v>
      </c>
      <c r="G1944" s="98">
        <f>base0!P104</f>
        <v>5</v>
      </c>
      <c r="H1944" s="98">
        <f>base0!Q104</f>
        <v>12</v>
      </c>
      <c r="I1944" s="98">
        <f>base0!R104</f>
        <v>11</v>
      </c>
      <c r="J1944" s="98">
        <f>base0!S104</f>
        <v>8</v>
      </c>
      <c r="K1944" s="98">
        <f>base0!T104</f>
        <v>18</v>
      </c>
      <c r="L1944" s="98"/>
      <c r="V1944" s="99">
        <v>1942</v>
      </c>
      <c r="W1944" s="99" t="s">
        <v>385</v>
      </c>
      <c r="X1944" s="124">
        <v>4</v>
      </c>
      <c r="Z1944" s="99">
        <v>1</v>
      </c>
    </row>
    <row r="1945" spans="1:26" ht="15.75" thickBot="1" x14ac:dyDescent="0.3">
      <c r="A1945" s="125" t="s">
        <v>0</v>
      </c>
      <c r="B1945" s="98">
        <f>base0!D105</f>
        <v>15</v>
      </c>
      <c r="C1945" s="98">
        <f>base0!L105</f>
        <v>7</v>
      </c>
      <c r="D1945" s="98">
        <f>base0!M105</f>
        <v>12</v>
      </c>
      <c r="E1945" s="98">
        <f>base0!N105</f>
        <v>10</v>
      </c>
      <c r="F1945" s="98">
        <f>base0!O105</f>
        <v>3</v>
      </c>
      <c r="G1945" s="98">
        <f>base0!P105</f>
        <v>11</v>
      </c>
      <c r="H1945" s="98">
        <f>base0!Q105</f>
        <v>8</v>
      </c>
      <c r="I1945" s="98">
        <f>base0!R105</f>
        <v>13</v>
      </c>
      <c r="J1945" s="98">
        <f>base0!S105</f>
        <v>5</v>
      </c>
      <c r="K1945" s="98">
        <f>base0!T105</f>
        <v>18</v>
      </c>
      <c r="L1945" s="98"/>
      <c r="V1945" s="99">
        <v>1943</v>
      </c>
      <c r="W1945" s="99" t="s">
        <v>385</v>
      </c>
      <c r="X1945" s="124">
        <v>4</v>
      </c>
      <c r="Z1945" s="99">
        <v>1</v>
      </c>
    </row>
    <row r="1946" spans="1:26" ht="15.75" thickBot="1" x14ac:dyDescent="0.3">
      <c r="A1946" s="125" t="s">
        <v>0</v>
      </c>
      <c r="B1946" s="98">
        <f>base0!D106</f>
        <v>1</v>
      </c>
      <c r="C1946" s="98">
        <f>base0!L106</f>
        <v>7</v>
      </c>
      <c r="D1946" s="98">
        <f>base0!M106</f>
        <v>12</v>
      </c>
      <c r="E1946" s="98">
        <f>base0!N106</f>
        <v>10</v>
      </c>
      <c r="F1946" s="98">
        <f>base0!O106</f>
        <v>3</v>
      </c>
      <c r="G1946" s="98">
        <f>base0!P106</f>
        <v>11</v>
      </c>
      <c r="H1946" s="98">
        <f>base0!Q106</f>
        <v>8</v>
      </c>
      <c r="I1946" s="98">
        <f>base0!R106</f>
        <v>5</v>
      </c>
      <c r="J1946" s="98">
        <f>base0!S106</f>
        <v>9</v>
      </c>
      <c r="K1946" s="98">
        <f>base0!T106</f>
        <v>18</v>
      </c>
      <c r="L1946" s="98"/>
      <c r="V1946" s="99">
        <v>1944</v>
      </c>
      <c r="W1946" s="99" t="s">
        <v>385</v>
      </c>
      <c r="X1946" s="124">
        <v>4</v>
      </c>
      <c r="Z1946" s="99">
        <v>1</v>
      </c>
    </row>
    <row r="1947" spans="1:26" ht="15.75" thickBot="1" x14ac:dyDescent="0.3">
      <c r="A1947" s="125" t="s">
        <v>0</v>
      </c>
      <c r="B1947" s="98">
        <f>base0!D107</f>
        <v>4</v>
      </c>
      <c r="C1947" s="98">
        <f>base0!L107</f>
        <v>10</v>
      </c>
      <c r="D1947" s="98">
        <f>base0!M107</f>
        <v>3</v>
      </c>
      <c r="E1947" s="98">
        <f>base0!N107</f>
        <v>11</v>
      </c>
      <c r="F1947" s="98">
        <f>base0!O107</f>
        <v>17</v>
      </c>
      <c r="G1947" s="98">
        <f>base0!P107</f>
        <v>8</v>
      </c>
      <c r="H1947" s="98">
        <f>base0!Q107</f>
        <v>13</v>
      </c>
      <c r="I1947" s="98">
        <f>base0!R107</f>
        <v>5</v>
      </c>
      <c r="J1947" s="98">
        <f>base0!S107</f>
        <v>9</v>
      </c>
      <c r="K1947" s="98">
        <f>base0!T107</f>
        <v>18</v>
      </c>
      <c r="L1947" s="98"/>
      <c r="V1947" s="99">
        <v>1945</v>
      </c>
      <c r="W1947" s="99" t="s">
        <v>385</v>
      </c>
      <c r="X1947" s="124">
        <v>4</v>
      </c>
      <c r="Z1947" s="99">
        <v>1</v>
      </c>
    </row>
    <row r="1948" spans="1:26" ht="15.75" thickBot="1" x14ac:dyDescent="0.3">
      <c r="A1948" s="125" t="s">
        <v>0</v>
      </c>
      <c r="B1948" s="98">
        <f>base0!D108</f>
        <v>14</v>
      </c>
      <c r="C1948" s="98">
        <f>base0!L108</f>
        <v>8</v>
      </c>
      <c r="D1948" s="98">
        <f>base0!M108</f>
        <v>11</v>
      </c>
      <c r="E1948" s="98">
        <f>base0!N108</f>
        <v>10</v>
      </c>
      <c r="F1948" s="98">
        <f>base0!O108</f>
        <v>2</v>
      </c>
      <c r="G1948" s="98">
        <f>base0!P108</f>
        <v>9</v>
      </c>
      <c r="H1948" s="98">
        <f>base0!Q108</f>
        <v>3</v>
      </c>
      <c r="I1948" s="98">
        <f>base0!R108</f>
        <v>17</v>
      </c>
      <c r="J1948" s="98">
        <f>base0!S108</f>
        <v>12</v>
      </c>
      <c r="K1948" s="98">
        <f>base0!T108</f>
        <v>18</v>
      </c>
      <c r="L1948" s="98"/>
      <c r="V1948" s="99">
        <v>1946</v>
      </c>
      <c r="W1948" s="99" t="s">
        <v>385</v>
      </c>
      <c r="X1948" s="124">
        <v>4</v>
      </c>
      <c r="Z1948" s="99">
        <v>1</v>
      </c>
    </row>
    <row r="1949" spans="1:26" ht="15.75" thickBot="1" x14ac:dyDescent="0.3">
      <c r="A1949" s="125" t="s">
        <v>0</v>
      </c>
      <c r="B1949" s="98">
        <f>base0!D109</f>
        <v>6</v>
      </c>
      <c r="C1949" s="98">
        <f>base0!L109</f>
        <v>8</v>
      </c>
      <c r="D1949" s="98">
        <f>base0!M109</f>
        <v>11</v>
      </c>
      <c r="E1949" s="98">
        <f>base0!N109</f>
        <v>7</v>
      </c>
      <c r="F1949" s="98">
        <f>base0!O109</f>
        <v>10</v>
      </c>
      <c r="G1949" s="98">
        <f>base0!P109</f>
        <v>2</v>
      </c>
      <c r="H1949" s="98">
        <f>base0!Q109</f>
        <v>9</v>
      </c>
      <c r="I1949" s="98">
        <f>base0!R109</f>
        <v>17</v>
      </c>
      <c r="J1949" s="98">
        <f>base0!S109</f>
        <v>12</v>
      </c>
      <c r="K1949" s="98">
        <f>base0!T109</f>
        <v>18</v>
      </c>
      <c r="L1949" s="98"/>
      <c r="V1949" s="99">
        <v>1947</v>
      </c>
      <c r="W1949" s="99" t="s">
        <v>385</v>
      </c>
      <c r="X1949" s="124">
        <v>4</v>
      </c>
      <c r="Z1949" s="99">
        <v>1</v>
      </c>
    </row>
    <row r="1950" spans="1:26" ht="15.75" thickBot="1" x14ac:dyDescent="0.3">
      <c r="A1950" s="125" t="s">
        <v>0</v>
      </c>
      <c r="B1950" s="98">
        <f>base0!D110</f>
        <v>16</v>
      </c>
      <c r="C1950" s="98">
        <f>base0!L110</f>
        <v>8</v>
      </c>
      <c r="D1950" s="98">
        <f>base0!M110</f>
        <v>11</v>
      </c>
      <c r="E1950" s="98">
        <f>base0!N110</f>
        <v>10</v>
      </c>
      <c r="F1950" s="98">
        <f>base0!O110</f>
        <v>2</v>
      </c>
      <c r="G1950" s="98">
        <f>base0!P110</f>
        <v>9</v>
      </c>
      <c r="H1950" s="98">
        <f>base0!Q110</f>
        <v>3</v>
      </c>
      <c r="I1950" s="98">
        <f>base0!R110</f>
        <v>17</v>
      </c>
      <c r="J1950" s="98">
        <f>base0!S110</f>
        <v>12</v>
      </c>
      <c r="K1950" s="98">
        <f>base0!T110</f>
        <v>18</v>
      </c>
      <c r="L1950" s="98"/>
      <c r="V1950" s="99">
        <v>1948</v>
      </c>
      <c r="W1950" s="99" t="s">
        <v>385</v>
      </c>
      <c r="X1950" s="124">
        <v>4</v>
      </c>
      <c r="Z1950" s="99">
        <v>1</v>
      </c>
    </row>
    <row r="1951" spans="1:26" ht="15.75" thickBot="1" x14ac:dyDescent="0.3">
      <c r="A1951" s="125" t="s">
        <v>0</v>
      </c>
      <c r="B1951" s="98">
        <f>base0!D111</f>
        <v>6</v>
      </c>
      <c r="C1951" s="98">
        <f>base0!L111</f>
        <v>2</v>
      </c>
      <c r="D1951" s="98">
        <f>base0!M111</f>
        <v>10</v>
      </c>
      <c r="E1951" s="98">
        <f>base0!N111</f>
        <v>11</v>
      </c>
      <c r="F1951" s="98">
        <f>base0!O111</f>
        <v>8</v>
      </c>
      <c r="G1951" s="98">
        <f>base0!P111</f>
        <v>9</v>
      </c>
      <c r="H1951" s="98">
        <f>base0!Q111</f>
        <v>12</v>
      </c>
      <c r="I1951" s="98">
        <f>base0!R111</f>
        <v>13</v>
      </c>
      <c r="J1951" s="98">
        <f>base0!S111</f>
        <v>17</v>
      </c>
      <c r="K1951" s="98">
        <f>base0!T111</f>
        <v>18</v>
      </c>
      <c r="L1951" s="98"/>
      <c r="V1951" s="99">
        <v>1949</v>
      </c>
      <c r="W1951" s="99" t="s">
        <v>385</v>
      </c>
      <c r="X1951" s="124">
        <v>4</v>
      </c>
      <c r="Z1951" s="99">
        <v>1</v>
      </c>
    </row>
    <row r="1952" spans="1:26" ht="15.75" thickBot="1" x14ac:dyDescent="0.3">
      <c r="A1952" s="125" t="s">
        <v>0</v>
      </c>
      <c r="B1952" s="98">
        <f>base0!D112</f>
        <v>15</v>
      </c>
      <c r="C1952" s="98">
        <f>base0!L112</f>
        <v>4</v>
      </c>
      <c r="D1952" s="98">
        <f>base0!M112</f>
        <v>5</v>
      </c>
      <c r="E1952" s="98">
        <f>base0!N112</f>
        <v>2</v>
      </c>
      <c r="F1952" s="98">
        <f>base0!O112</f>
        <v>11</v>
      </c>
      <c r="G1952" s="98">
        <f>base0!P112</f>
        <v>8</v>
      </c>
      <c r="H1952" s="98">
        <f>base0!Q112</f>
        <v>9</v>
      </c>
      <c r="I1952" s="98">
        <f>base0!R112</f>
        <v>12</v>
      </c>
      <c r="J1952" s="98">
        <f>base0!S112</f>
        <v>17</v>
      </c>
      <c r="K1952" s="98">
        <f>base0!T112</f>
        <v>18</v>
      </c>
      <c r="L1952" s="98"/>
      <c r="V1952" s="99">
        <v>1950</v>
      </c>
      <c r="W1952" s="99" t="s">
        <v>385</v>
      </c>
      <c r="X1952" s="124">
        <v>4</v>
      </c>
      <c r="Z1952" s="99">
        <v>1</v>
      </c>
    </row>
    <row r="1953" spans="1:26" ht="15.75" thickBot="1" x14ac:dyDescent="0.3">
      <c r="A1953" s="125" t="s">
        <v>0</v>
      </c>
      <c r="B1953" s="98">
        <f>base0!D113</f>
        <v>14</v>
      </c>
      <c r="C1953" s="98">
        <f>base0!L113</f>
        <v>5</v>
      </c>
      <c r="D1953" s="98">
        <f>base0!M113</f>
        <v>2</v>
      </c>
      <c r="E1953" s="98">
        <f>base0!N113</f>
        <v>10</v>
      </c>
      <c r="F1953" s="98">
        <f>base0!O113</f>
        <v>11</v>
      </c>
      <c r="G1953" s="98">
        <f>base0!P113</f>
        <v>8</v>
      </c>
      <c r="H1953" s="98">
        <f>base0!Q113</f>
        <v>12</v>
      </c>
      <c r="I1953" s="98">
        <f>base0!R113</f>
        <v>13</v>
      </c>
      <c r="J1953" s="98">
        <f>base0!S113</f>
        <v>17</v>
      </c>
      <c r="K1953" s="98">
        <f>base0!T113</f>
        <v>18</v>
      </c>
      <c r="L1953" s="98"/>
      <c r="V1953" s="99">
        <v>1951</v>
      </c>
      <c r="W1953" s="99" t="s">
        <v>385</v>
      </c>
      <c r="X1953" s="124">
        <v>4</v>
      </c>
      <c r="Z1953" s="99">
        <v>1</v>
      </c>
    </row>
    <row r="1954" spans="1:26" ht="15.75" thickBot="1" x14ac:dyDescent="0.3">
      <c r="A1954" s="125" t="s">
        <v>0</v>
      </c>
      <c r="B1954" s="98">
        <f>base0!D114</f>
        <v>6</v>
      </c>
      <c r="C1954" s="98">
        <f>base0!L114</f>
        <v>4</v>
      </c>
      <c r="D1954" s="98">
        <f>base0!M114</f>
        <v>3</v>
      </c>
      <c r="E1954" s="98">
        <f>base0!N114</f>
        <v>8</v>
      </c>
      <c r="F1954" s="98">
        <f>base0!O114</f>
        <v>2</v>
      </c>
      <c r="G1954" s="98">
        <f>base0!P114</f>
        <v>11</v>
      </c>
      <c r="H1954" s="98">
        <f>base0!Q114</f>
        <v>10</v>
      </c>
      <c r="I1954" s="98">
        <f>base0!R114</f>
        <v>12</v>
      </c>
      <c r="J1954" s="98">
        <f>base0!S114</f>
        <v>17</v>
      </c>
      <c r="K1954" s="98">
        <f>base0!T114</f>
        <v>18</v>
      </c>
      <c r="L1954" s="98"/>
      <c r="V1954" s="99">
        <v>1952</v>
      </c>
      <c r="W1954" s="99" t="s">
        <v>385</v>
      </c>
      <c r="X1954" s="124">
        <v>4</v>
      </c>
      <c r="Z1954" s="99">
        <v>1</v>
      </c>
    </row>
    <row r="1955" spans="1:26" ht="15.75" thickBot="1" x14ac:dyDescent="0.3">
      <c r="A1955" s="125" t="s">
        <v>0</v>
      </c>
      <c r="B1955" s="98">
        <f>base0!D115</f>
        <v>13</v>
      </c>
      <c r="C1955" s="98">
        <f>base0!L115</f>
        <v>4</v>
      </c>
      <c r="D1955" s="98">
        <f>base0!M115</f>
        <v>3</v>
      </c>
      <c r="E1955" s="98">
        <f>base0!N115</f>
        <v>9</v>
      </c>
      <c r="F1955" s="98">
        <f>base0!O115</f>
        <v>8</v>
      </c>
      <c r="G1955" s="98">
        <f>base0!P115</f>
        <v>2</v>
      </c>
      <c r="H1955" s="98">
        <f>base0!Q115</f>
        <v>11</v>
      </c>
      <c r="I1955" s="98">
        <f>base0!R115</f>
        <v>12</v>
      </c>
      <c r="J1955" s="98">
        <f>base0!S115</f>
        <v>17</v>
      </c>
      <c r="K1955" s="98">
        <f>base0!T115</f>
        <v>18</v>
      </c>
      <c r="L1955" s="98"/>
      <c r="V1955" s="99">
        <v>1953</v>
      </c>
      <c r="W1955" s="99" t="s">
        <v>385</v>
      </c>
      <c r="X1955" s="124">
        <v>4</v>
      </c>
      <c r="Z1955" s="99">
        <v>1</v>
      </c>
    </row>
    <row r="1956" spans="1:26" ht="15.75" thickBot="1" x14ac:dyDescent="0.3">
      <c r="A1956" s="125" t="s">
        <v>0</v>
      </c>
      <c r="B1956" s="98">
        <f>base0!D116</f>
        <v>6</v>
      </c>
      <c r="C1956" s="98">
        <f>base0!L116</f>
        <v>3</v>
      </c>
      <c r="D1956" s="98">
        <f>base0!M116</f>
        <v>9</v>
      </c>
      <c r="E1956" s="98">
        <f>base0!N116</f>
        <v>8</v>
      </c>
      <c r="F1956" s="98">
        <f>base0!O116</f>
        <v>2</v>
      </c>
      <c r="G1956" s="98">
        <f>base0!P116</f>
        <v>11</v>
      </c>
      <c r="H1956" s="98">
        <f>base0!Q116</f>
        <v>13</v>
      </c>
      <c r="I1956" s="98">
        <f>base0!R116</f>
        <v>12</v>
      </c>
      <c r="J1956" s="98">
        <f>base0!S116</f>
        <v>17</v>
      </c>
      <c r="K1956" s="98">
        <f>base0!T116</f>
        <v>18</v>
      </c>
      <c r="L1956" s="98"/>
      <c r="V1956" s="99">
        <v>1954</v>
      </c>
      <c r="W1956" s="99" t="s">
        <v>385</v>
      </c>
      <c r="X1956" s="124">
        <v>4</v>
      </c>
      <c r="Z1956" s="99">
        <v>1</v>
      </c>
    </row>
    <row r="1957" spans="1:26" ht="15.75" thickBot="1" x14ac:dyDescent="0.3">
      <c r="A1957" s="125" t="s">
        <v>0</v>
      </c>
      <c r="B1957" s="98">
        <f>base0!D117</f>
        <v>6</v>
      </c>
      <c r="C1957" s="98">
        <f>base0!L117</f>
        <v>5</v>
      </c>
      <c r="D1957" s="98">
        <f>base0!M117</f>
        <v>17</v>
      </c>
      <c r="E1957" s="98">
        <f>base0!N117</f>
        <v>13</v>
      </c>
      <c r="F1957" s="98">
        <f>base0!O117</f>
        <v>3</v>
      </c>
      <c r="G1957" s="98">
        <f>base0!P117</f>
        <v>9</v>
      </c>
      <c r="H1957" s="98">
        <f>base0!Q117</f>
        <v>11</v>
      </c>
      <c r="I1957" s="98">
        <f>base0!R117</f>
        <v>12</v>
      </c>
      <c r="J1957" s="98">
        <f>base0!S117</f>
        <v>18</v>
      </c>
      <c r="K1957" s="98">
        <f>base0!T117</f>
        <v>8</v>
      </c>
      <c r="L1957" s="98"/>
      <c r="V1957" s="99">
        <v>1955</v>
      </c>
      <c r="W1957" s="99" t="s">
        <v>385</v>
      </c>
      <c r="X1957" s="124">
        <v>4</v>
      </c>
      <c r="Z1957" s="99">
        <v>1</v>
      </c>
    </row>
    <row r="1958" spans="1:26" ht="15.75" thickBot="1" x14ac:dyDescent="0.3">
      <c r="A1958" s="125" t="s">
        <v>0</v>
      </c>
      <c r="B1958" s="98">
        <f>base0!D118</f>
        <v>4</v>
      </c>
      <c r="C1958" s="98">
        <f>base0!L118</f>
        <v>5</v>
      </c>
      <c r="D1958" s="98">
        <f>base0!M118</f>
        <v>7</v>
      </c>
      <c r="E1958" s="98">
        <f>base0!N118</f>
        <v>17</v>
      </c>
      <c r="F1958" s="98">
        <f>base0!O118</f>
        <v>3</v>
      </c>
      <c r="G1958" s="98">
        <f>base0!P118</f>
        <v>11</v>
      </c>
      <c r="H1958" s="98">
        <f>base0!Q118</f>
        <v>12</v>
      </c>
      <c r="I1958" s="98">
        <f>base0!R118</f>
        <v>18</v>
      </c>
      <c r="J1958" s="98">
        <f>base0!S118</f>
        <v>8</v>
      </c>
      <c r="K1958" s="98">
        <f>base0!T118</f>
        <v>19</v>
      </c>
      <c r="L1958" s="98"/>
      <c r="V1958" s="99">
        <v>1956</v>
      </c>
      <c r="W1958" s="99" t="s">
        <v>385</v>
      </c>
      <c r="X1958" s="124">
        <v>4</v>
      </c>
      <c r="Z1958" s="99">
        <v>1</v>
      </c>
    </row>
    <row r="1959" spans="1:26" ht="15.75" thickBot="1" x14ac:dyDescent="0.3">
      <c r="A1959" s="125" t="s">
        <v>0</v>
      </c>
      <c r="B1959" s="98">
        <f>base0!D119</f>
        <v>16</v>
      </c>
      <c r="C1959" s="98">
        <f>base0!L119</f>
        <v>5</v>
      </c>
      <c r="D1959" s="98">
        <f>base0!M119</f>
        <v>7</v>
      </c>
      <c r="E1959" s="98">
        <f>base0!N119</f>
        <v>3</v>
      </c>
      <c r="F1959" s="98">
        <f>base0!O119</f>
        <v>11</v>
      </c>
      <c r="G1959" s="98">
        <f>base0!P119</f>
        <v>12</v>
      </c>
      <c r="H1959" s="98">
        <f>base0!Q119</f>
        <v>4</v>
      </c>
      <c r="I1959" s="98">
        <f>base0!R119</f>
        <v>18</v>
      </c>
      <c r="J1959" s="98">
        <f>base0!S119</f>
        <v>8</v>
      </c>
      <c r="K1959" s="98">
        <f>base0!T119</f>
        <v>19</v>
      </c>
      <c r="L1959" s="98"/>
      <c r="V1959" s="99">
        <v>1957</v>
      </c>
      <c r="W1959" s="99" t="s">
        <v>385</v>
      </c>
      <c r="X1959" s="124">
        <v>4</v>
      </c>
      <c r="Z1959" s="99">
        <v>1</v>
      </c>
    </row>
    <row r="1960" spans="1:26" ht="15.75" thickBot="1" x14ac:dyDescent="0.3">
      <c r="A1960" s="125" t="s">
        <v>0</v>
      </c>
      <c r="B1960" s="98">
        <f>base0!O70</f>
        <v>9</v>
      </c>
      <c r="C1960" s="98">
        <f>base0!P70</f>
        <v>16</v>
      </c>
      <c r="D1960" s="98">
        <f>base0!Q70</f>
        <v>3</v>
      </c>
      <c r="E1960" s="98">
        <f>base0!R70</f>
        <v>17</v>
      </c>
      <c r="F1960" s="98">
        <f>base0!S70</f>
        <v>12</v>
      </c>
      <c r="G1960" s="98">
        <f>base0!T70</f>
        <v>18</v>
      </c>
      <c r="H1960" s="98">
        <f>base0!Z70</f>
        <v>13</v>
      </c>
      <c r="I1960" s="98">
        <f>base0!AA70</f>
        <v>5</v>
      </c>
      <c r="J1960" s="98">
        <f>base0!AB70</f>
        <v>15</v>
      </c>
      <c r="V1960" s="99">
        <v>1958</v>
      </c>
      <c r="W1960" s="99" t="s">
        <v>385</v>
      </c>
      <c r="X1960" s="124">
        <v>4</v>
      </c>
      <c r="Z1960" s="99">
        <v>1</v>
      </c>
    </row>
    <row r="1961" spans="1:26" ht="15.75" thickBot="1" x14ac:dyDescent="0.3">
      <c r="A1961" s="125" t="s">
        <v>0</v>
      </c>
      <c r="B1961" s="98">
        <f>base0!O71</f>
        <v>14</v>
      </c>
      <c r="C1961" s="98">
        <f>base0!P71</f>
        <v>13</v>
      </c>
      <c r="D1961" s="98">
        <f>base0!Q71</f>
        <v>15</v>
      </c>
      <c r="E1961" s="98">
        <f>base0!R71</f>
        <v>16</v>
      </c>
      <c r="F1961" s="98">
        <f>base0!S71</f>
        <v>17</v>
      </c>
      <c r="G1961" s="98">
        <f>base0!T71</f>
        <v>18</v>
      </c>
      <c r="H1961" s="98">
        <f>base0!Z71</f>
        <v>12</v>
      </c>
      <c r="I1961" s="98">
        <f>base0!AA71</f>
        <v>13</v>
      </c>
      <c r="J1961" s="98">
        <f>base0!AB71</f>
        <v>14</v>
      </c>
      <c r="V1961" s="99">
        <v>1959</v>
      </c>
      <c r="W1961" s="99" t="s">
        <v>385</v>
      </c>
      <c r="X1961" s="124">
        <v>4</v>
      </c>
      <c r="Z1961" s="99">
        <v>1</v>
      </c>
    </row>
    <row r="1962" spans="1:26" ht="15.75" thickBot="1" x14ac:dyDescent="0.3">
      <c r="A1962" s="125" t="s">
        <v>0</v>
      </c>
      <c r="B1962" s="98">
        <f>base0!O72</f>
        <v>13</v>
      </c>
      <c r="C1962" s="98">
        <f>base0!P72</f>
        <v>12</v>
      </c>
      <c r="D1962" s="98">
        <f>base0!Q72</f>
        <v>15</v>
      </c>
      <c r="E1962" s="98">
        <f>base0!R72</f>
        <v>16</v>
      </c>
      <c r="F1962" s="98">
        <f>base0!S72</f>
        <v>17</v>
      </c>
      <c r="G1962" s="98">
        <f>base0!T72</f>
        <v>18</v>
      </c>
      <c r="H1962" s="98">
        <f>base0!Z72</f>
        <v>14</v>
      </c>
      <c r="I1962" s="98">
        <f>base0!AA72</f>
        <v>13</v>
      </c>
      <c r="J1962" s="98">
        <f>base0!AB72</f>
        <v>12</v>
      </c>
      <c r="V1962" s="99">
        <v>1960</v>
      </c>
      <c r="W1962" s="99" t="s">
        <v>385</v>
      </c>
      <c r="X1962" s="124">
        <v>4</v>
      </c>
      <c r="Z1962" s="99">
        <v>1</v>
      </c>
    </row>
    <row r="1963" spans="1:26" ht="15.75" thickBot="1" x14ac:dyDescent="0.3">
      <c r="A1963" s="125" t="s">
        <v>0</v>
      </c>
      <c r="B1963" s="98">
        <f>base0!O73</f>
        <v>12</v>
      </c>
      <c r="C1963" s="98">
        <f>base0!P73</f>
        <v>16</v>
      </c>
      <c r="D1963" s="98">
        <f>base0!Q73</f>
        <v>4</v>
      </c>
      <c r="E1963" s="98">
        <f>base0!R73</f>
        <v>18</v>
      </c>
      <c r="F1963" s="98">
        <f>base0!S73</f>
        <v>8</v>
      </c>
      <c r="G1963" s="98">
        <f>base0!T73</f>
        <v>19</v>
      </c>
      <c r="H1963" s="98">
        <f>base0!Z73</f>
        <v>11</v>
      </c>
      <c r="I1963" s="98">
        <f>base0!AA73</f>
        <v>14</v>
      </c>
      <c r="J1963" s="98">
        <f>base0!AB73</f>
        <v>16</v>
      </c>
      <c r="V1963" s="99">
        <v>1961</v>
      </c>
      <c r="W1963" s="99" t="s">
        <v>385</v>
      </c>
      <c r="X1963" s="124">
        <v>4</v>
      </c>
      <c r="Z1963" s="99">
        <v>1</v>
      </c>
    </row>
    <row r="1964" spans="1:26" ht="15.75" thickBot="1" x14ac:dyDescent="0.3">
      <c r="A1964" s="125" t="s">
        <v>0</v>
      </c>
      <c r="B1964" s="98">
        <f>base0!O74</f>
        <v>9</v>
      </c>
      <c r="C1964" s="98">
        <f>base0!P74</f>
        <v>10</v>
      </c>
      <c r="D1964" s="98">
        <f>base0!Q74</f>
        <v>13</v>
      </c>
      <c r="E1964" s="98">
        <f>base0!R74</f>
        <v>16</v>
      </c>
      <c r="F1964" s="98">
        <f>base0!S74</f>
        <v>18</v>
      </c>
      <c r="G1964" s="98">
        <f>base0!T74</f>
        <v>17</v>
      </c>
      <c r="H1964" s="98">
        <f>base0!Z74</f>
        <v>11</v>
      </c>
      <c r="I1964" s="98">
        <f>base0!AA74</f>
        <v>12</v>
      </c>
      <c r="J1964" s="98">
        <f>base0!AB74</f>
        <v>10</v>
      </c>
      <c r="V1964" s="99">
        <v>1962</v>
      </c>
      <c r="W1964" s="99" t="s">
        <v>385</v>
      </c>
      <c r="X1964" s="124">
        <v>4</v>
      </c>
      <c r="Z1964" s="99">
        <v>1</v>
      </c>
    </row>
    <row r="1965" spans="1:26" ht="15.75" thickBot="1" x14ac:dyDescent="0.3">
      <c r="A1965" s="125" t="s">
        <v>0</v>
      </c>
      <c r="B1965" s="98">
        <f>base0!O75</f>
        <v>11</v>
      </c>
      <c r="C1965" s="98">
        <f>base0!P75</f>
        <v>16</v>
      </c>
      <c r="D1965" s="98">
        <f>base0!Q75</f>
        <v>15</v>
      </c>
      <c r="E1965" s="98">
        <f>base0!R75</f>
        <v>13</v>
      </c>
      <c r="F1965" s="98">
        <f>base0!S75</f>
        <v>17</v>
      </c>
      <c r="G1965" s="98">
        <f>base0!T75</f>
        <v>18</v>
      </c>
      <c r="H1965" s="98">
        <f>base0!Z75</f>
        <v>14</v>
      </c>
      <c r="I1965" s="98">
        <f>base0!AA75</f>
        <v>16</v>
      </c>
      <c r="J1965" s="98">
        <f>base0!AB75</f>
        <v>15</v>
      </c>
      <c r="V1965" s="99">
        <v>1963</v>
      </c>
      <c r="W1965" s="99" t="s">
        <v>385</v>
      </c>
      <c r="X1965" s="124">
        <v>4</v>
      </c>
      <c r="Z1965" s="99">
        <v>1</v>
      </c>
    </row>
    <row r="1966" spans="1:26" ht="15.75" thickBot="1" x14ac:dyDescent="0.3">
      <c r="A1966" s="125" t="s">
        <v>0</v>
      </c>
      <c r="B1966" s="98">
        <f>base0!O76</f>
        <v>6</v>
      </c>
      <c r="C1966" s="98">
        <f>base0!P76</f>
        <v>16</v>
      </c>
      <c r="D1966" s="98">
        <f>base0!Q76</f>
        <v>13</v>
      </c>
      <c r="E1966" s="98">
        <f>base0!R76</f>
        <v>15</v>
      </c>
      <c r="F1966" s="98">
        <f>base0!S76</f>
        <v>17</v>
      </c>
      <c r="G1966" s="98">
        <f>base0!T76</f>
        <v>18</v>
      </c>
      <c r="H1966" s="98">
        <f>base0!Z76</f>
        <v>10</v>
      </c>
      <c r="I1966" s="98">
        <f>base0!AA76</f>
        <v>11</v>
      </c>
      <c r="J1966" s="98">
        <f>base0!AB76</f>
        <v>18</v>
      </c>
      <c r="V1966" s="99">
        <v>1964</v>
      </c>
      <c r="W1966" s="99" t="s">
        <v>385</v>
      </c>
      <c r="X1966" s="124">
        <v>4</v>
      </c>
      <c r="Z1966" s="99">
        <v>1</v>
      </c>
    </row>
    <row r="1967" spans="1:26" ht="15.75" thickBot="1" x14ac:dyDescent="0.3">
      <c r="A1967" s="125" t="s">
        <v>0</v>
      </c>
      <c r="B1967" s="98">
        <f>base0!O77</f>
        <v>3</v>
      </c>
      <c r="C1967" s="98">
        <f>base0!P77</f>
        <v>10</v>
      </c>
      <c r="D1967" s="98">
        <f>base0!Q77</f>
        <v>5</v>
      </c>
      <c r="E1967" s="98">
        <f>base0!R77</f>
        <v>12</v>
      </c>
      <c r="F1967" s="98">
        <f>base0!S77</f>
        <v>8</v>
      </c>
      <c r="G1967" s="98">
        <f>base0!T77</f>
        <v>18</v>
      </c>
      <c r="H1967" s="98">
        <f>base0!Z77</f>
        <v>6</v>
      </c>
      <c r="I1967" s="98">
        <f>base0!AA77</f>
        <v>7</v>
      </c>
      <c r="J1967" s="98">
        <f>base0!AB77</f>
        <v>15</v>
      </c>
      <c r="V1967" s="99">
        <v>1965</v>
      </c>
      <c r="W1967" s="99" t="s">
        <v>385</v>
      </c>
      <c r="X1967" s="124">
        <v>4</v>
      </c>
      <c r="Z1967" s="99">
        <v>1</v>
      </c>
    </row>
    <row r="1968" spans="1:26" ht="15.75" thickBot="1" x14ac:dyDescent="0.3">
      <c r="A1968" s="125" t="s">
        <v>0</v>
      </c>
      <c r="B1968" s="98">
        <f>base0!O78</f>
        <v>12</v>
      </c>
      <c r="C1968" s="98">
        <f>base0!P78</f>
        <v>13</v>
      </c>
      <c r="D1968" s="98">
        <f>base0!Q78</f>
        <v>5</v>
      </c>
      <c r="E1968" s="98">
        <f>base0!R78</f>
        <v>10</v>
      </c>
      <c r="F1968" s="98">
        <f>base0!S78</f>
        <v>8</v>
      </c>
      <c r="G1968" s="98">
        <f>base0!T78</f>
        <v>18</v>
      </c>
      <c r="H1968" s="98">
        <f>base0!Z78</f>
        <v>10</v>
      </c>
      <c r="I1968" s="98">
        <f>base0!AA78</f>
        <v>6</v>
      </c>
      <c r="J1968" s="98">
        <f>base0!AB78</f>
        <v>11</v>
      </c>
      <c r="V1968" s="99">
        <v>1966</v>
      </c>
      <c r="W1968" s="99" t="s">
        <v>385</v>
      </c>
      <c r="X1968" s="124">
        <v>4</v>
      </c>
      <c r="Z1968" s="99">
        <v>1</v>
      </c>
    </row>
    <row r="1969" spans="1:26" ht="15.75" thickBot="1" x14ac:dyDescent="0.3">
      <c r="A1969" s="125" t="s">
        <v>0</v>
      </c>
      <c r="B1969" s="98">
        <f>base0!O79</f>
        <v>4</v>
      </c>
      <c r="C1969" s="98">
        <f>base0!P79</f>
        <v>15</v>
      </c>
      <c r="D1969" s="98">
        <f>base0!Q79</f>
        <v>14</v>
      </c>
      <c r="E1969" s="98">
        <f>base0!R79</f>
        <v>13</v>
      </c>
      <c r="F1969" s="98">
        <f>base0!S79</f>
        <v>6</v>
      </c>
      <c r="G1969" s="98">
        <f>base0!T79</f>
        <v>18</v>
      </c>
      <c r="H1969" s="98">
        <f>base0!Z79</f>
        <v>14</v>
      </c>
      <c r="I1969" s="98">
        <f>base0!AA79</f>
        <v>2</v>
      </c>
      <c r="J1969" s="98">
        <f>base0!AB79</f>
        <v>1</v>
      </c>
      <c r="V1969" s="99">
        <v>1967</v>
      </c>
      <c r="W1969" s="99" t="s">
        <v>385</v>
      </c>
      <c r="X1969" s="124">
        <v>4</v>
      </c>
      <c r="Z1969" s="99">
        <v>1</v>
      </c>
    </row>
    <row r="1970" spans="1:26" ht="15.75" thickBot="1" x14ac:dyDescent="0.3">
      <c r="A1970" s="125" t="s">
        <v>0</v>
      </c>
      <c r="B1970" s="98">
        <f>base0!O80</f>
        <v>3</v>
      </c>
      <c r="C1970" s="98">
        <f>base0!P80</f>
        <v>10</v>
      </c>
      <c r="D1970" s="98">
        <f>base0!Q80</f>
        <v>5</v>
      </c>
      <c r="E1970" s="98">
        <f>base0!R80</f>
        <v>12</v>
      </c>
      <c r="F1970" s="98">
        <f>base0!S80</f>
        <v>8</v>
      </c>
      <c r="G1970" s="98">
        <f>base0!T80</f>
        <v>18</v>
      </c>
      <c r="H1970" s="98">
        <f>base0!Z80</f>
        <v>6</v>
      </c>
      <c r="I1970" s="98">
        <f>base0!AA80</f>
        <v>10</v>
      </c>
      <c r="J1970" s="98">
        <f>base0!AB80</f>
        <v>7</v>
      </c>
      <c r="V1970" s="99">
        <v>1968</v>
      </c>
      <c r="W1970" s="99" t="s">
        <v>385</v>
      </c>
      <c r="X1970" s="124">
        <v>4</v>
      </c>
      <c r="Z1970" s="99">
        <v>1</v>
      </c>
    </row>
    <row r="1971" spans="1:26" ht="15.75" thickBot="1" x14ac:dyDescent="0.3">
      <c r="A1971" s="125" t="s">
        <v>0</v>
      </c>
      <c r="B1971" s="98">
        <f>base0!O81</f>
        <v>4</v>
      </c>
      <c r="C1971" s="98">
        <f>base0!P81</f>
        <v>3</v>
      </c>
      <c r="D1971" s="98">
        <f>base0!Q81</f>
        <v>10</v>
      </c>
      <c r="E1971" s="98">
        <f>base0!R81</f>
        <v>5</v>
      </c>
      <c r="F1971" s="98">
        <f>base0!S81</f>
        <v>8</v>
      </c>
      <c r="G1971" s="98">
        <f>base0!T81</f>
        <v>18</v>
      </c>
      <c r="H1971" s="98">
        <f>base0!Z81</f>
        <v>4</v>
      </c>
      <c r="I1971" s="98">
        <f>base0!AA81</f>
        <v>6</v>
      </c>
      <c r="J1971" s="98">
        <f>base0!AB81</f>
        <v>5</v>
      </c>
      <c r="V1971" s="99">
        <v>1969</v>
      </c>
      <c r="W1971" s="99" t="s">
        <v>385</v>
      </c>
      <c r="X1971" s="124">
        <v>4</v>
      </c>
      <c r="Z1971" s="99">
        <v>1</v>
      </c>
    </row>
    <row r="1972" spans="1:26" ht="15.75" thickBot="1" x14ac:dyDescent="0.3">
      <c r="A1972" s="125" t="s">
        <v>0</v>
      </c>
      <c r="B1972" s="98">
        <f>base0!O82</f>
        <v>2</v>
      </c>
      <c r="C1972" s="98">
        <f>base0!P82</f>
        <v>4</v>
      </c>
      <c r="D1972" s="98">
        <f>base0!Q82</f>
        <v>8</v>
      </c>
      <c r="E1972" s="98">
        <f>base0!R82</f>
        <v>3</v>
      </c>
      <c r="F1972" s="98">
        <f>base0!S82</f>
        <v>5</v>
      </c>
      <c r="G1972" s="98">
        <f>base0!T82</f>
        <v>18</v>
      </c>
      <c r="H1972" s="98">
        <f>base0!Z82</f>
        <v>1</v>
      </c>
      <c r="I1972" s="98">
        <f>base0!AA82</f>
        <v>15</v>
      </c>
      <c r="J1972" s="98">
        <f>base0!AB82</f>
        <v>16</v>
      </c>
      <c r="V1972" s="99">
        <v>1970</v>
      </c>
      <c r="W1972" s="99" t="s">
        <v>385</v>
      </c>
      <c r="X1972" s="124">
        <v>4</v>
      </c>
      <c r="Z1972" s="99">
        <v>1</v>
      </c>
    </row>
    <row r="1973" spans="1:26" ht="15.75" thickBot="1" x14ac:dyDescent="0.3">
      <c r="A1973" s="125" t="s">
        <v>0</v>
      </c>
      <c r="B1973" s="98">
        <f>base0!O83</f>
        <v>4</v>
      </c>
      <c r="C1973" s="98">
        <f>base0!P83</f>
        <v>3</v>
      </c>
      <c r="D1973" s="98">
        <f>base0!Q83</f>
        <v>10</v>
      </c>
      <c r="E1973" s="98">
        <f>base0!R83</f>
        <v>5</v>
      </c>
      <c r="F1973" s="98">
        <f>base0!S83</f>
        <v>8</v>
      </c>
      <c r="G1973" s="98">
        <f>base0!T83</f>
        <v>18</v>
      </c>
      <c r="H1973" s="98">
        <f>base0!Z83</f>
        <v>4</v>
      </c>
      <c r="I1973" s="98">
        <f>base0!AA83</f>
        <v>7</v>
      </c>
      <c r="J1973" s="98">
        <f>base0!AB83</f>
        <v>5</v>
      </c>
      <c r="V1973" s="99">
        <v>1971</v>
      </c>
      <c r="W1973" s="99" t="s">
        <v>385</v>
      </c>
      <c r="X1973" s="124">
        <v>4</v>
      </c>
      <c r="Z1973" s="99">
        <v>1</v>
      </c>
    </row>
    <row r="1974" spans="1:26" ht="15.75" thickBot="1" x14ac:dyDescent="0.3">
      <c r="A1974" s="125" t="s">
        <v>0</v>
      </c>
      <c r="B1974" s="98">
        <f>base0!O84</f>
        <v>3</v>
      </c>
      <c r="C1974" s="98">
        <f>base0!P84</f>
        <v>5</v>
      </c>
      <c r="D1974" s="98">
        <f>base0!Q84</f>
        <v>12</v>
      </c>
      <c r="E1974" s="98">
        <f>base0!R84</f>
        <v>11</v>
      </c>
      <c r="F1974" s="98">
        <f>base0!S84</f>
        <v>8</v>
      </c>
      <c r="G1974" s="98">
        <f>base0!T84</f>
        <v>18</v>
      </c>
      <c r="H1974" s="98">
        <f>base0!Z84</f>
        <v>6</v>
      </c>
      <c r="I1974" s="98">
        <f>base0!AA84</f>
        <v>10</v>
      </c>
      <c r="J1974" s="98">
        <f>base0!AB84</f>
        <v>7</v>
      </c>
      <c r="V1974" s="99">
        <v>1972</v>
      </c>
      <c r="W1974" s="99" t="s">
        <v>385</v>
      </c>
      <c r="X1974" s="124">
        <v>4</v>
      </c>
      <c r="Z1974" s="99">
        <v>1</v>
      </c>
    </row>
    <row r="1975" spans="1:26" ht="15.75" thickBot="1" x14ac:dyDescent="0.3">
      <c r="A1975" s="125" t="s">
        <v>0</v>
      </c>
      <c r="B1975" s="98">
        <f>base0!O85</f>
        <v>16</v>
      </c>
      <c r="C1975" s="98">
        <f>base0!P85</f>
        <v>9</v>
      </c>
      <c r="D1975" s="98">
        <f>base0!Q85</f>
        <v>13</v>
      </c>
      <c r="E1975" s="98">
        <f>base0!R85</f>
        <v>17</v>
      </c>
      <c r="F1975" s="98">
        <f>base0!S85</f>
        <v>8</v>
      </c>
      <c r="G1975" s="98">
        <f>base0!T85</f>
        <v>18</v>
      </c>
      <c r="H1975" s="98">
        <f>base0!Z85</f>
        <v>10</v>
      </c>
      <c r="I1975" s="98">
        <f>base0!AA85</f>
        <v>6</v>
      </c>
      <c r="J1975" s="98">
        <f>base0!AB85</f>
        <v>5</v>
      </c>
      <c r="V1975" s="99">
        <v>1973</v>
      </c>
      <c r="W1975" s="99" t="s">
        <v>385</v>
      </c>
      <c r="X1975" s="124">
        <v>4</v>
      </c>
      <c r="Z1975" s="99">
        <v>1</v>
      </c>
    </row>
    <row r="1976" spans="1:26" ht="15.75" thickBot="1" x14ac:dyDescent="0.3">
      <c r="A1976" s="125" t="s">
        <v>0</v>
      </c>
      <c r="B1976" s="98">
        <f>base0!O86</f>
        <v>17</v>
      </c>
      <c r="C1976" s="98">
        <f>base0!P86</f>
        <v>8</v>
      </c>
      <c r="D1976" s="98">
        <f>base0!Q86</f>
        <v>13</v>
      </c>
      <c r="E1976" s="98">
        <f>base0!R86</f>
        <v>5</v>
      </c>
      <c r="F1976" s="98">
        <f>base0!S86</f>
        <v>9</v>
      </c>
      <c r="G1976" s="98">
        <f>base0!T86</f>
        <v>18</v>
      </c>
      <c r="H1976" s="98">
        <f>base0!Z86</f>
        <v>11</v>
      </c>
      <c r="I1976" s="98">
        <f>base0!AA86</f>
        <v>16</v>
      </c>
      <c r="J1976" s="98">
        <f>base0!AB86</f>
        <v>6</v>
      </c>
      <c r="V1976" s="99">
        <v>1974</v>
      </c>
      <c r="W1976" s="99" t="s">
        <v>385</v>
      </c>
      <c r="X1976" s="124">
        <v>4</v>
      </c>
      <c r="Z1976" s="99">
        <v>1</v>
      </c>
    </row>
    <row r="1977" spans="1:26" ht="15.75" thickBot="1" x14ac:dyDescent="0.3">
      <c r="A1977" s="125" t="s">
        <v>0</v>
      </c>
      <c r="B1977" s="98">
        <f>base0!O87</f>
        <v>14</v>
      </c>
      <c r="C1977" s="98">
        <f>base0!P87</f>
        <v>5</v>
      </c>
      <c r="D1977" s="98">
        <f>base0!Q87</f>
        <v>8</v>
      </c>
      <c r="E1977" s="98">
        <f>base0!R87</f>
        <v>2</v>
      </c>
      <c r="F1977" s="98">
        <f>base0!S87</f>
        <v>17</v>
      </c>
      <c r="G1977" s="98">
        <f>base0!T87</f>
        <v>18</v>
      </c>
      <c r="H1977" s="98">
        <f>base0!Z87</f>
        <v>15</v>
      </c>
      <c r="I1977" s="98">
        <f>base0!AA87</f>
        <v>16</v>
      </c>
      <c r="J1977" s="98">
        <f>base0!AB87</f>
        <v>6</v>
      </c>
      <c r="V1977" s="99">
        <v>1975</v>
      </c>
      <c r="W1977" s="99" t="s">
        <v>385</v>
      </c>
      <c r="X1977" s="124">
        <v>4</v>
      </c>
      <c r="Z1977" s="99">
        <v>1</v>
      </c>
    </row>
    <row r="1978" spans="1:26" ht="15.75" thickBot="1" x14ac:dyDescent="0.3">
      <c r="A1978" s="125" t="s">
        <v>0</v>
      </c>
      <c r="B1978" s="98">
        <f>base0!O88</f>
        <v>2</v>
      </c>
      <c r="C1978" s="98">
        <f>base0!P88</f>
        <v>5</v>
      </c>
      <c r="D1978" s="98">
        <f>base0!Q88</f>
        <v>12</v>
      </c>
      <c r="E1978" s="98">
        <f>base0!R88</f>
        <v>11</v>
      </c>
      <c r="F1978" s="98">
        <f>base0!S88</f>
        <v>8</v>
      </c>
      <c r="G1978" s="98">
        <f>base0!T88</f>
        <v>18</v>
      </c>
      <c r="H1978" s="98">
        <f>base0!Z88</f>
        <v>15</v>
      </c>
      <c r="I1978" s="98">
        <f>base0!AA88</f>
        <v>5</v>
      </c>
      <c r="J1978" s="98">
        <f>base0!AB88</f>
        <v>6</v>
      </c>
      <c r="V1978" s="99">
        <v>1976</v>
      </c>
      <c r="W1978" s="99" t="s">
        <v>385</v>
      </c>
      <c r="X1978" s="124">
        <v>4</v>
      </c>
      <c r="Z1978" s="99">
        <v>1</v>
      </c>
    </row>
    <row r="1979" spans="1:26" ht="15.75" thickBot="1" x14ac:dyDescent="0.3">
      <c r="A1979" s="125" t="s">
        <v>0</v>
      </c>
      <c r="B1979" s="98">
        <f>base0!O89</f>
        <v>5</v>
      </c>
      <c r="C1979" s="98">
        <f>base0!P89</f>
        <v>8</v>
      </c>
      <c r="D1979" s="98">
        <f>base0!Q89</f>
        <v>10</v>
      </c>
      <c r="E1979" s="98">
        <f>base0!R89</f>
        <v>11</v>
      </c>
      <c r="F1979" s="98">
        <f>base0!S89</f>
        <v>12</v>
      </c>
      <c r="G1979" s="98">
        <f>base0!T89</f>
        <v>18</v>
      </c>
      <c r="H1979" s="98">
        <f>base0!Z89</f>
        <v>6</v>
      </c>
      <c r="I1979" s="98">
        <f>base0!AA89</f>
        <v>5</v>
      </c>
      <c r="J1979" s="98">
        <f>base0!AB89</f>
        <v>10</v>
      </c>
      <c r="V1979" s="99">
        <v>1977</v>
      </c>
      <c r="W1979" s="99" t="s">
        <v>385</v>
      </c>
      <c r="X1979" s="124">
        <v>4</v>
      </c>
      <c r="Z1979" s="99">
        <v>1</v>
      </c>
    </row>
    <row r="1980" spans="1:26" ht="15.75" thickBot="1" x14ac:dyDescent="0.3">
      <c r="A1980" s="125" t="s">
        <v>0</v>
      </c>
      <c r="B1980" s="98">
        <f>base0!O90</f>
        <v>3</v>
      </c>
      <c r="C1980" s="98">
        <f>base0!P90</f>
        <v>5</v>
      </c>
      <c r="D1980" s="98">
        <f>base0!Q90</f>
        <v>12</v>
      </c>
      <c r="E1980" s="98">
        <f>base0!R90</f>
        <v>11</v>
      </c>
      <c r="F1980" s="98">
        <f>base0!S90</f>
        <v>8</v>
      </c>
      <c r="G1980" s="98">
        <f>base0!T90</f>
        <v>18</v>
      </c>
      <c r="H1980" s="98">
        <f>base0!Z90</f>
        <v>6</v>
      </c>
      <c r="I1980" s="98">
        <f>base0!AA90</f>
        <v>7</v>
      </c>
      <c r="J1980" s="98">
        <f>base0!AB90</f>
        <v>10</v>
      </c>
      <c r="V1980" s="99">
        <v>1978</v>
      </c>
      <c r="W1980" s="99" t="s">
        <v>385</v>
      </c>
      <c r="X1980" s="124">
        <v>4</v>
      </c>
      <c r="Z1980" s="99">
        <v>1</v>
      </c>
    </row>
    <row r="1981" spans="1:26" ht="15.75" thickBot="1" x14ac:dyDescent="0.3">
      <c r="A1981" s="125" t="s">
        <v>0</v>
      </c>
      <c r="B1981" s="98">
        <f>base0!O91</f>
        <v>3</v>
      </c>
      <c r="C1981" s="98">
        <f>base0!P91</f>
        <v>5</v>
      </c>
      <c r="D1981" s="98">
        <f>base0!Q91</f>
        <v>12</v>
      </c>
      <c r="E1981" s="98">
        <f>base0!R91</f>
        <v>11</v>
      </c>
      <c r="F1981" s="98">
        <f>base0!S91</f>
        <v>8</v>
      </c>
      <c r="G1981" s="98">
        <f>base0!T91</f>
        <v>18</v>
      </c>
      <c r="H1981" s="98">
        <f>base0!Z91</f>
        <v>6</v>
      </c>
      <c r="I1981" s="98">
        <f>base0!AA91</f>
        <v>7</v>
      </c>
      <c r="J1981" s="98">
        <f>base0!AB91</f>
        <v>10</v>
      </c>
      <c r="V1981" s="99">
        <v>1979</v>
      </c>
      <c r="W1981" s="99" t="s">
        <v>385</v>
      </c>
      <c r="X1981" s="124">
        <v>4</v>
      </c>
      <c r="Z1981" s="99">
        <v>1</v>
      </c>
    </row>
    <row r="1982" spans="1:26" ht="15.75" thickBot="1" x14ac:dyDescent="0.3">
      <c r="A1982" s="125" t="s">
        <v>0</v>
      </c>
      <c r="B1982" s="98">
        <f>base0!O92</f>
        <v>3</v>
      </c>
      <c r="C1982" s="98">
        <f>base0!P92</f>
        <v>5</v>
      </c>
      <c r="D1982" s="98">
        <f>base0!Q92</f>
        <v>12</v>
      </c>
      <c r="E1982" s="98">
        <f>base0!R92</f>
        <v>11</v>
      </c>
      <c r="F1982" s="98">
        <f>base0!S92</f>
        <v>8</v>
      </c>
      <c r="G1982" s="98">
        <f>base0!T92</f>
        <v>18</v>
      </c>
      <c r="H1982" s="98">
        <f>base0!Z92</f>
        <v>6</v>
      </c>
      <c r="I1982" s="98">
        <f>base0!AA92</f>
        <v>5</v>
      </c>
      <c r="J1982" s="98">
        <f>base0!AB92</f>
        <v>7</v>
      </c>
      <c r="V1982" s="99">
        <v>1980</v>
      </c>
      <c r="W1982" s="99" t="s">
        <v>385</v>
      </c>
      <c r="X1982" s="124">
        <v>4</v>
      </c>
      <c r="Z1982" s="99">
        <v>1</v>
      </c>
    </row>
    <row r="1983" spans="1:26" ht="15.75" thickBot="1" x14ac:dyDescent="0.3">
      <c r="A1983" s="125" t="s">
        <v>0</v>
      </c>
      <c r="B1983" s="98">
        <f>base0!O93</f>
        <v>11</v>
      </c>
      <c r="C1983" s="98">
        <f>base0!P93</f>
        <v>5</v>
      </c>
      <c r="D1983" s="98">
        <f>base0!Q93</f>
        <v>9</v>
      </c>
      <c r="E1983" s="98">
        <f>base0!R93</f>
        <v>17</v>
      </c>
      <c r="F1983" s="98">
        <f>base0!S93</f>
        <v>8</v>
      </c>
      <c r="G1983" s="98">
        <f>base0!T93</f>
        <v>18</v>
      </c>
      <c r="H1983" s="98">
        <f>base0!Z93</f>
        <v>6</v>
      </c>
      <c r="I1983" s="98">
        <f>base0!AA93</f>
        <v>5</v>
      </c>
      <c r="J1983" s="98">
        <f>base0!AB93</f>
        <v>7</v>
      </c>
      <c r="V1983" s="99">
        <v>1981</v>
      </c>
      <c r="W1983" s="99" t="s">
        <v>385</v>
      </c>
      <c r="X1983" s="124">
        <v>4</v>
      </c>
      <c r="Z1983" s="99">
        <v>1</v>
      </c>
    </row>
    <row r="1984" spans="1:26" ht="15.75" thickBot="1" x14ac:dyDescent="0.3">
      <c r="A1984" s="125" t="s">
        <v>0</v>
      </c>
      <c r="B1984" s="98">
        <f>base0!O94</f>
        <v>11</v>
      </c>
      <c r="C1984" s="98">
        <f>base0!P94</f>
        <v>5</v>
      </c>
      <c r="D1984" s="98">
        <f>base0!Q94</f>
        <v>9</v>
      </c>
      <c r="E1984" s="98">
        <f>base0!R94</f>
        <v>13</v>
      </c>
      <c r="F1984" s="98">
        <f>base0!S94</f>
        <v>8</v>
      </c>
      <c r="G1984" s="98">
        <f>base0!T94</f>
        <v>18</v>
      </c>
      <c r="H1984" s="98">
        <f>base0!Z94</f>
        <v>6</v>
      </c>
      <c r="I1984" s="98">
        <f>base0!AA94</f>
        <v>7</v>
      </c>
      <c r="J1984" s="98">
        <f>base0!AB94</f>
        <v>10</v>
      </c>
      <c r="V1984" s="99">
        <v>1982</v>
      </c>
      <c r="W1984" s="99" t="s">
        <v>385</v>
      </c>
      <c r="X1984" s="124">
        <v>4</v>
      </c>
      <c r="Z1984" s="99">
        <v>1</v>
      </c>
    </row>
    <row r="1985" spans="1:26" ht="15.75" thickBot="1" x14ac:dyDescent="0.3">
      <c r="A1985" s="125" t="s">
        <v>0</v>
      </c>
      <c r="B1985" s="98">
        <f>base0!O95</f>
        <v>2</v>
      </c>
      <c r="C1985" s="98">
        <f>base0!P95</f>
        <v>7</v>
      </c>
      <c r="D1985" s="98">
        <f>base0!Q95</f>
        <v>11</v>
      </c>
      <c r="E1985" s="98">
        <f>base0!R95</f>
        <v>5</v>
      </c>
      <c r="F1985" s="98">
        <f>base0!S95</f>
        <v>8</v>
      </c>
      <c r="G1985" s="98">
        <f>base0!T95</f>
        <v>18</v>
      </c>
      <c r="H1985" s="98">
        <f>base0!Z95</f>
        <v>7</v>
      </c>
      <c r="I1985" s="98">
        <f>base0!AA95</f>
        <v>6</v>
      </c>
      <c r="J1985" s="98">
        <f>base0!AB95</f>
        <v>18</v>
      </c>
      <c r="V1985" s="99">
        <v>1983</v>
      </c>
      <c r="W1985" s="99" t="s">
        <v>385</v>
      </c>
      <c r="X1985" s="124">
        <v>4</v>
      </c>
      <c r="Z1985" s="99">
        <v>1</v>
      </c>
    </row>
    <row r="1986" spans="1:26" ht="15.75" thickBot="1" x14ac:dyDescent="0.3">
      <c r="A1986" s="125" t="s">
        <v>0</v>
      </c>
      <c r="B1986" s="98">
        <f>base0!O96</f>
        <v>12</v>
      </c>
      <c r="C1986" s="98">
        <f>base0!P96</f>
        <v>5</v>
      </c>
      <c r="D1986" s="98">
        <f>base0!Q96</f>
        <v>8</v>
      </c>
      <c r="E1986" s="98">
        <f>base0!R96</f>
        <v>2</v>
      </c>
      <c r="F1986" s="98">
        <f>base0!S96</f>
        <v>17</v>
      </c>
      <c r="G1986" s="98">
        <f>base0!T96</f>
        <v>18</v>
      </c>
      <c r="H1986" s="98">
        <f>base0!Z96</f>
        <v>6</v>
      </c>
      <c r="I1986" s="98">
        <f>base0!AA96</f>
        <v>10</v>
      </c>
      <c r="J1986" s="98">
        <f>base0!AB96</f>
        <v>18</v>
      </c>
      <c r="V1986" s="99">
        <v>1984</v>
      </c>
      <c r="W1986" s="99" t="s">
        <v>385</v>
      </c>
      <c r="X1986" s="124">
        <v>4</v>
      </c>
      <c r="Z1986" s="99">
        <v>1</v>
      </c>
    </row>
    <row r="1987" spans="1:26" ht="15.75" thickBot="1" x14ac:dyDescent="0.3">
      <c r="A1987" s="125" t="s">
        <v>0</v>
      </c>
      <c r="B1987" s="98">
        <f>base0!O97</f>
        <v>12</v>
      </c>
      <c r="C1987" s="98">
        <f>base0!P97</f>
        <v>5</v>
      </c>
      <c r="D1987" s="98">
        <f>base0!Q97</f>
        <v>8</v>
      </c>
      <c r="E1987" s="98">
        <f>base0!R97</f>
        <v>2</v>
      </c>
      <c r="F1987" s="98">
        <f>base0!S97</f>
        <v>17</v>
      </c>
      <c r="G1987" s="98">
        <f>base0!T97</f>
        <v>18</v>
      </c>
      <c r="H1987" s="98">
        <f>base0!Z97</f>
        <v>6</v>
      </c>
      <c r="I1987" s="98">
        <f>base0!AA97</f>
        <v>10</v>
      </c>
      <c r="J1987" s="98">
        <f>base0!AB97</f>
        <v>18</v>
      </c>
      <c r="V1987" s="99">
        <v>1985</v>
      </c>
      <c r="W1987" s="99" t="s">
        <v>385</v>
      </c>
      <c r="X1987" s="124">
        <v>4</v>
      </c>
      <c r="Z1987" s="99">
        <v>1</v>
      </c>
    </row>
    <row r="1988" spans="1:26" ht="15.75" thickBot="1" x14ac:dyDescent="0.3">
      <c r="A1988" s="125" t="s">
        <v>0</v>
      </c>
      <c r="B1988" s="98">
        <f>base0!O98</f>
        <v>16</v>
      </c>
      <c r="C1988" s="98">
        <f>base0!P98</f>
        <v>12</v>
      </c>
      <c r="D1988" s="98">
        <f>base0!Q98</f>
        <v>5</v>
      </c>
      <c r="E1988" s="98">
        <f>base0!R98</f>
        <v>8</v>
      </c>
      <c r="F1988" s="98">
        <f>base0!S98</f>
        <v>17</v>
      </c>
      <c r="G1988" s="98">
        <f>base0!T98</f>
        <v>18</v>
      </c>
      <c r="H1988" s="98">
        <f>base0!Z98</f>
        <v>6</v>
      </c>
      <c r="I1988" s="98">
        <f>base0!AA98</f>
        <v>5</v>
      </c>
      <c r="J1988" s="98">
        <f>base0!AB98</f>
        <v>16</v>
      </c>
      <c r="V1988" s="99">
        <v>1986</v>
      </c>
      <c r="W1988" s="99" t="s">
        <v>385</v>
      </c>
      <c r="X1988" s="124">
        <v>4</v>
      </c>
      <c r="Z1988" s="99">
        <v>1</v>
      </c>
    </row>
    <row r="1989" spans="1:26" ht="15.75" thickBot="1" x14ac:dyDescent="0.3">
      <c r="A1989" s="125" t="s">
        <v>0</v>
      </c>
      <c r="B1989" s="98">
        <f>base0!O99</f>
        <v>5</v>
      </c>
      <c r="C1989" s="98">
        <f>base0!P99</f>
        <v>8</v>
      </c>
      <c r="D1989" s="98">
        <f>base0!Q99</f>
        <v>10</v>
      </c>
      <c r="E1989" s="98">
        <f>base0!R99</f>
        <v>11</v>
      </c>
      <c r="F1989" s="98">
        <f>base0!S99</f>
        <v>12</v>
      </c>
      <c r="G1989" s="98">
        <f>base0!T99</f>
        <v>18</v>
      </c>
      <c r="H1989" s="98">
        <f>base0!Z99</f>
        <v>15</v>
      </c>
      <c r="I1989" s="98">
        <f>base0!AA99</f>
        <v>10</v>
      </c>
      <c r="J1989" s="98">
        <f>base0!AB99</f>
        <v>7</v>
      </c>
      <c r="V1989" s="99">
        <v>1987</v>
      </c>
      <c r="W1989" s="99" t="s">
        <v>385</v>
      </c>
      <c r="X1989" s="124">
        <v>4</v>
      </c>
      <c r="Z1989" s="99">
        <v>1</v>
      </c>
    </row>
    <row r="1990" spans="1:26" ht="15.75" thickBot="1" x14ac:dyDescent="0.3">
      <c r="A1990" s="125" t="s">
        <v>0</v>
      </c>
      <c r="B1990" s="98">
        <f>base0!O100</f>
        <v>5</v>
      </c>
      <c r="C1990" s="98">
        <f>base0!P100</f>
        <v>8</v>
      </c>
      <c r="D1990" s="98">
        <f>base0!Q100</f>
        <v>10</v>
      </c>
      <c r="E1990" s="98">
        <f>base0!R100</f>
        <v>11</v>
      </c>
      <c r="F1990" s="98">
        <f>base0!S100</f>
        <v>12</v>
      </c>
      <c r="G1990" s="98">
        <f>base0!T100</f>
        <v>20</v>
      </c>
      <c r="H1990" s="98">
        <f>base0!Z100</f>
        <v>6</v>
      </c>
      <c r="I1990" s="98">
        <f>base0!AA100</f>
        <v>7</v>
      </c>
      <c r="J1990" s="98">
        <f>base0!AB100</f>
        <v>10</v>
      </c>
      <c r="V1990" s="99">
        <v>1988</v>
      </c>
      <c r="W1990" s="99" t="s">
        <v>385</v>
      </c>
      <c r="X1990" s="124">
        <v>4</v>
      </c>
      <c r="Z1990" s="99">
        <v>1</v>
      </c>
    </row>
    <row r="1991" spans="1:26" ht="15.75" thickBot="1" x14ac:dyDescent="0.3">
      <c r="A1991" s="125" t="s">
        <v>0</v>
      </c>
      <c r="B1991" s="98">
        <f>base0!O101</f>
        <v>5</v>
      </c>
      <c r="C1991" s="98">
        <f>base0!P101</f>
        <v>8</v>
      </c>
      <c r="D1991" s="98">
        <f>base0!Q101</f>
        <v>10</v>
      </c>
      <c r="E1991" s="98">
        <f>base0!R101</f>
        <v>11</v>
      </c>
      <c r="F1991" s="98">
        <f>base0!S101</f>
        <v>12</v>
      </c>
      <c r="G1991" s="98">
        <f>base0!T101</f>
        <v>18</v>
      </c>
      <c r="H1991" s="98">
        <f>base0!Z101</f>
        <v>6</v>
      </c>
      <c r="I1991" s="98">
        <f>base0!AA101</f>
        <v>5</v>
      </c>
      <c r="J1991" s="98">
        <f>base0!AB101</f>
        <v>7</v>
      </c>
      <c r="V1991" s="99">
        <v>1989</v>
      </c>
      <c r="W1991" s="99" t="s">
        <v>385</v>
      </c>
      <c r="X1991" s="124">
        <v>4</v>
      </c>
      <c r="Z1991" s="99">
        <v>1</v>
      </c>
    </row>
    <row r="1992" spans="1:26" ht="15.75" thickBot="1" x14ac:dyDescent="0.3">
      <c r="A1992" s="125" t="s">
        <v>0</v>
      </c>
      <c r="B1992" s="98">
        <f>base0!O102</f>
        <v>2</v>
      </c>
      <c r="C1992" s="98">
        <f>base0!P102</f>
        <v>3</v>
      </c>
      <c r="D1992" s="98">
        <f>base0!Q102</f>
        <v>12</v>
      </c>
      <c r="E1992" s="98">
        <f>base0!R102</f>
        <v>11</v>
      </c>
      <c r="F1992" s="98">
        <f>base0!S102</f>
        <v>8</v>
      </c>
      <c r="G1992" s="98">
        <f>base0!T102</f>
        <v>18</v>
      </c>
      <c r="H1992" s="98">
        <f>base0!Z102</f>
        <v>6</v>
      </c>
      <c r="I1992" s="98">
        <f>base0!AA102</f>
        <v>10</v>
      </c>
      <c r="J1992" s="98">
        <f>base0!AB102</f>
        <v>5</v>
      </c>
      <c r="V1992" s="99">
        <v>1990</v>
      </c>
      <c r="W1992" s="99" t="s">
        <v>385</v>
      </c>
      <c r="X1992" s="124">
        <v>4</v>
      </c>
      <c r="Z1992" s="99">
        <v>1</v>
      </c>
    </row>
    <row r="1993" spans="1:26" ht="15.75" thickBot="1" x14ac:dyDescent="0.3">
      <c r="A1993" s="125" t="s">
        <v>0</v>
      </c>
      <c r="B1993" s="98">
        <f>base0!O103</f>
        <v>3</v>
      </c>
      <c r="C1993" s="98">
        <f>base0!P103</f>
        <v>5</v>
      </c>
      <c r="D1993" s="98">
        <f>base0!Q103</f>
        <v>12</v>
      </c>
      <c r="E1993" s="98">
        <f>base0!R103</f>
        <v>11</v>
      </c>
      <c r="F1993" s="98">
        <f>base0!S103</f>
        <v>8</v>
      </c>
      <c r="G1993" s="98">
        <f>base0!T103</f>
        <v>18</v>
      </c>
      <c r="H1993" s="98">
        <f>base0!Z103</f>
        <v>15</v>
      </c>
      <c r="I1993" s="98">
        <f>base0!AA103</f>
        <v>6</v>
      </c>
      <c r="J1993" s="98">
        <f>base0!AB103</f>
        <v>10</v>
      </c>
      <c r="V1993" s="99">
        <v>1991</v>
      </c>
      <c r="W1993" s="99" t="s">
        <v>385</v>
      </c>
      <c r="X1993" s="124">
        <v>4</v>
      </c>
      <c r="Z1993" s="99">
        <v>1</v>
      </c>
    </row>
    <row r="1994" spans="1:26" ht="15.75" thickBot="1" x14ac:dyDescent="0.3">
      <c r="A1994" s="125" t="s">
        <v>0</v>
      </c>
      <c r="B1994" s="98">
        <f>base0!O104</f>
        <v>3</v>
      </c>
      <c r="C1994" s="98">
        <f>base0!P104</f>
        <v>5</v>
      </c>
      <c r="D1994" s="98">
        <f>base0!Q104</f>
        <v>12</v>
      </c>
      <c r="E1994" s="98">
        <f>base0!R104</f>
        <v>11</v>
      </c>
      <c r="F1994" s="98">
        <f>base0!S104</f>
        <v>8</v>
      </c>
      <c r="G1994" s="98">
        <f>base0!T104</f>
        <v>18</v>
      </c>
      <c r="H1994" s="98">
        <f>base0!Z104</f>
        <v>6</v>
      </c>
      <c r="I1994" s="98">
        <f>base0!AA104</f>
        <v>15</v>
      </c>
      <c r="J1994" s="98">
        <f>base0!AB104</f>
        <v>10</v>
      </c>
      <c r="V1994" s="99">
        <v>1992</v>
      </c>
      <c r="W1994" s="99" t="s">
        <v>385</v>
      </c>
      <c r="X1994" s="124">
        <v>4</v>
      </c>
      <c r="Z1994" s="99">
        <v>1</v>
      </c>
    </row>
    <row r="1995" spans="1:26" ht="15.75" thickBot="1" x14ac:dyDescent="0.3">
      <c r="A1995" s="125" t="s">
        <v>0</v>
      </c>
      <c r="B1995" s="98">
        <f>base0!O105</f>
        <v>3</v>
      </c>
      <c r="C1995" s="98">
        <f>base0!P105</f>
        <v>11</v>
      </c>
      <c r="D1995" s="98">
        <f>base0!Q105</f>
        <v>8</v>
      </c>
      <c r="E1995" s="98">
        <f>base0!R105</f>
        <v>13</v>
      </c>
      <c r="F1995" s="98">
        <f>base0!S105</f>
        <v>5</v>
      </c>
      <c r="G1995" s="98">
        <f>base0!T105</f>
        <v>18</v>
      </c>
      <c r="H1995" s="98">
        <f>base0!Z105</f>
        <v>10</v>
      </c>
      <c r="I1995" s="98">
        <f>base0!AA105</f>
        <v>6</v>
      </c>
      <c r="J1995" s="98">
        <f>base0!AB105</f>
        <v>7</v>
      </c>
      <c r="V1995" s="99">
        <v>1993</v>
      </c>
      <c r="W1995" s="99" t="s">
        <v>385</v>
      </c>
      <c r="X1995" s="124">
        <v>4</v>
      </c>
      <c r="Z1995" s="99">
        <v>1</v>
      </c>
    </row>
    <row r="1996" spans="1:26" ht="15.75" thickBot="1" x14ac:dyDescent="0.3">
      <c r="A1996" s="125" t="s">
        <v>0</v>
      </c>
      <c r="B1996" s="98">
        <f>base0!O106</f>
        <v>3</v>
      </c>
      <c r="C1996" s="98">
        <f>base0!P106</f>
        <v>11</v>
      </c>
      <c r="D1996" s="98">
        <f>base0!Q106</f>
        <v>8</v>
      </c>
      <c r="E1996" s="98">
        <f>base0!R106</f>
        <v>5</v>
      </c>
      <c r="F1996" s="98">
        <f>base0!S106</f>
        <v>9</v>
      </c>
      <c r="G1996" s="98">
        <f>base0!T106</f>
        <v>18</v>
      </c>
      <c r="H1996" s="98">
        <f>base0!Z106</f>
        <v>6</v>
      </c>
      <c r="I1996" s="98">
        <f>base0!AA106</f>
        <v>10</v>
      </c>
      <c r="J1996" s="98">
        <f>base0!AB106</f>
        <v>7</v>
      </c>
      <c r="V1996" s="99">
        <v>1994</v>
      </c>
      <c r="W1996" s="99" t="s">
        <v>385</v>
      </c>
      <c r="X1996" s="124">
        <v>4</v>
      </c>
      <c r="Z1996" s="99">
        <v>1</v>
      </c>
    </row>
    <row r="1997" spans="1:26" ht="15.75" thickBot="1" x14ac:dyDescent="0.3">
      <c r="A1997" s="125" t="s">
        <v>0</v>
      </c>
      <c r="B1997" s="98">
        <f>base0!O107</f>
        <v>17</v>
      </c>
      <c r="C1997" s="98">
        <f>base0!P107</f>
        <v>8</v>
      </c>
      <c r="D1997" s="98">
        <f>base0!Q107</f>
        <v>13</v>
      </c>
      <c r="E1997" s="98">
        <f>base0!R107</f>
        <v>5</v>
      </c>
      <c r="F1997" s="98">
        <f>base0!S107</f>
        <v>9</v>
      </c>
      <c r="G1997" s="98">
        <f>base0!T107</f>
        <v>18</v>
      </c>
      <c r="H1997" s="98">
        <f>base0!Z107</f>
        <v>6</v>
      </c>
      <c r="I1997" s="98">
        <f>base0!AA107</f>
        <v>13</v>
      </c>
      <c r="J1997" s="98">
        <f>base0!AB107</f>
        <v>5</v>
      </c>
      <c r="V1997" s="99">
        <v>1995</v>
      </c>
      <c r="W1997" s="99" t="s">
        <v>385</v>
      </c>
      <c r="X1997" s="124">
        <v>4</v>
      </c>
      <c r="Z1997" s="99">
        <v>1</v>
      </c>
    </row>
    <row r="1998" spans="1:26" ht="15.75" thickBot="1" x14ac:dyDescent="0.3">
      <c r="A1998" s="125" t="s">
        <v>0</v>
      </c>
      <c r="B1998" s="98">
        <f>base0!O108</f>
        <v>2</v>
      </c>
      <c r="C1998" s="98">
        <f>base0!P108</f>
        <v>9</v>
      </c>
      <c r="D1998" s="98">
        <f>base0!Q108</f>
        <v>3</v>
      </c>
      <c r="E1998" s="98">
        <f>base0!R108</f>
        <v>17</v>
      </c>
      <c r="F1998" s="98">
        <f>base0!S108</f>
        <v>12</v>
      </c>
      <c r="G1998" s="98">
        <f>base0!T108</f>
        <v>18</v>
      </c>
      <c r="H1998" s="98">
        <f>base0!Z108</f>
        <v>6</v>
      </c>
      <c r="I1998" s="98">
        <f>base0!AA108</f>
        <v>5</v>
      </c>
      <c r="J1998" s="98">
        <f>base0!AB108</f>
        <v>10</v>
      </c>
      <c r="V1998" s="99">
        <v>1996</v>
      </c>
      <c r="W1998" s="99" t="s">
        <v>385</v>
      </c>
      <c r="X1998" s="124">
        <v>4</v>
      </c>
      <c r="Z1998" s="99">
        <v>1</v>
      </c>
    </row>
    <row r="1999" spans="1:26" ht="15.75" thickBot="1" x14ac:dyDescent="0.3">
      <c r="A1999" s="125" t="s">
        <v>0</v>
      </c>
      <c r="B1999" s="98">
        <f>base0!O109</f>
        <v>10</v>
      </c>
      <c r="C1999" s="98">
        <f>base0!P109</f>
        <v>2</v>
      </c>
      <c r="D1999" s="98">
        <f>base0!Q109</f>
        <v>9</v>
      </c>
      <c r="E1999" s="98">
        <f>base0!R109</f>
        <v>17</v>
      </c>
      <c r="F1999" s="98">
        <f>base0!S109</f>
        <v>12</v>
      </c>
      <c r="G1999" s="98">
        <f>base0!T109</f>
        <v>18</v>
      </c>
      <c r="H1999" s="98">
        <f>base0!Z109</f>
        <v>6</v>
      </c>
      <c r="I1999" s="98">
        <f>base0!AA109</f>
        <v>15</v>
      </c>
      <c r="J1999" s="98">
        <f>base0!AB109</f>
        <v>10</v>
      </c>
      <c r="V1999" s="99">
        <v>1997</v>
      </c>
      <c r="W1999" s="99" t="s">
        <v>385</v>
      </c>
      <c r="X1999" s="124">
        <v>4</v>
      </c>
      <c r="Z1999" s="99">
        <v>1</v>
      </c>
    </row>
    <row r="2000" spans="1:26" ht="15.75" thickBot="1" x14ac:dyDescent="0.3">
      <c r="A2000" s="125" t="s">
        <v>0</v>
      </c>
      <c r="B2000" s="98">
        <f>base0!O110</f>
        <v>2</v>
      </c>
      <c r="C2000" s="98">
        <f>base0!P110</f>
        <v>9</v>
      </c>
      <c r="D2000" s="98">
        <f>base0!Q110</f>
        <v>3</v>
      </c>
      <c r="E2000" s="98">
        <f>base0!R110</f>
        <v>17</v>
      </c>
      <c r="F2000" s="98">
        <f>base0!S110</f>
        <v>12</v>
      </c>
      <c r="G2000" s="98">
        <f>base0!T110</f>
        <v>18</v>
      </c>
      <c r="H2000" s="98">
        <f>base0!Z110</f>
        <v>6</v>
      </c>
      <c r="I2000" s="98">
        <f>base0!AA110</f>
        <v>7</v>
      </c>
      <c r="J2000" s="98">
        <f>base0!AB110</f>
        <v>10</v>
      </c>
      <c r="V2000" s="99">
        <v>1998</v>
      </c>
      <c r="W2000" s="99" t="s">
        <v>385</v>
      </c>
      <c r="X2000" s="124">
        <v>4</v>
      </c>
      <c r="Z2000" s="99">
        <v>1</v>
      </c>
    </row>
    <row r="2001" spans="1:26" ht="15.75" thickBot="1" x14ac:dyDescent="0.3">
      <c r="A2001" s="125" t="s">
        <v>0</v>
      </c>
      <c r="B2001" s="98">
        <f>base0!O111</f>
        <v>8</v>
      </c>
      <c r="C2001" s="98">
        <f>base0!P111</f>
        <v>9</v>
      </c>
      <c r="D2001" s="98">
        <f>base0!Q111</f>
        <v>12</v>
      </c>
      <c r="E2001" s="98">
        <f>base0!R111</f>
        <v>13</v>
      </c>
      <c r="F2001" s="98">
        <f>base0!S111</f>
        <v>17</v>
      </c>
      <c r="G2001" s="98">
        <f>base0!T111</f>
        <v>18</v>
      </c>
      <c r="H2001" s="98">
        <f>base0!Z111</f>
        <v>6</v>
      </c>
      <c r="I2001" s="98">
        <f>base0!AA111</f>
        <v>15</v>
      </c>
      <c r="J2001" s="98">
        <f>base0!AB111</f>
        <v>16</v>
      </c>
      <c r="V2001" s="99">
        <v>1999</v>
      </c>
      <c r="W2001" s="99" t="s">
        <v>385</v>
      </c>
      <c r="X2001" s="124">
        <v>4</v>
      </c>
      <c r="Z2001" s="99">
        <v>1</v>
      </c>
    </row>
    <row r="2002" spans="1:26" ht="15.75" thickBot="1" x14ac:dyDescent="0.3">
      <c r="A2002" s="125" t="s">
        <v>0</v>
      </c>
      <c r="B2002" s="98">
        <f>base0!O112</f>
        <v>11</v>
      </c>
      <c r="C2002" s="98">
        <f>base0!P112</f>
        <v>8</v>
      </c>
      <c r="D2002" s="98">
        <f>base0!Q112</f>
        <v>9</v>
      </c>
      <c r="E2002" s="98">
        <f>base0!R112</f>
        <v>12</v>
      </c>
      <c r="F2002" s="98">
        <f>base0!S112</f>
        <v>17</v>
      </c>
      <c r="G2002" s="98">
        <f>base0!T112</f>
        <v>18</v>
      </c>
      <c r="H2002" s="98">
        <f>base0!Z112</f>
        <v>10</v>
      </c>
      <c r="I2002" s="98">
        <f>base0!AA112</f>
        <v>6</v>
      </c>
      <c r="J2002" s="98">
        <f>base0!AB112</f>
        <v>16</v>
      </c>
      <c r="V2002" s="99">
        <v>2000</v>
      </c>
      <c r="W2002" s="99" t="s">
        <v>385</v>
      </c>
      <c r="X2002" s="124">
        <v>4</v>
      </c>
      <c r="Z2002" s="99">
        <v>1</v>
      </c>
    </row>
    <row r="2003" spans="1:26" ht="15.75" thickBot="1" x14ac:dyDescent="0.3">
      <c r="A2003" s="125" t="s">
        <v>0</v>
      </c>
      <c r="B2003" s="98">
        <f>base0!O113</f>
        <v>11</v>
      </c>
      <c r="C2003" s="98">
        <f>base0!P113</f>
        <v>8</v>
      </c>
      <c r="D2003" s="98">
        <f>base0!Q113</f>
        <v>12</v>
      </c>
      <c r="E2003" s="98">
        <f>base0!R113</f>
        <v>13</v>
      </c>
      <c r="F2003" s="98">
        <f>base0!S113</f>
        <v>17</v>
      </c>
      <c r="G2003" s="98">
        <f>base0!T113</f>
        <v>18</v>
      </c>
      <c r="H2003" s="98">
        <f>base0!Z113</f>
        <v>6</v>
      </c>
      <c r="I2003" s="98">
        <f>base0!AA113</f>
        <v>5</v>
      </c>
      <c r="J2003" s="98">
        <f>base0!AB113</f>
        <v>7</v>
      </c>
      <c r="V2003" s="99">
        <v>2001</v>
      </c>
      <c r="W2003" s="99" t="s">
        <v>385</v>
      </c>
      <c r="X2003" s="124">
        <v>4</v>
      </c>
      <c r="Z2003" s="99">
        <v>1</v>
      </c>
    </row>
    <row r="2004" spans="1:26" ht="15.75" thickBot="1" x14ac:dyDescent="0.3">
      <c r="A2004" s="125" t="s">
        <v>0</v>
      </c>
      <c r="B2004" s="98">
        <f>base0!O114</f>
        <v>2</v>
      </c>
      <c r="C2004" s="98">
        <f>base0!P114</f>
        <v>11</v>
      </c>
      <c r="D2004" s="98">
        <f>base0!Q114</f>
        <v>10</v>
      </c>
      <c r="E2004" s="98">
        <f>base0!R114</f>
        <v>12</v>
      </c>
      <c r="F2004" s="98">
        <f>base0!S114</f>
        <v>17</v>
      </c>
      <c r="G2004" s="98">
        <f>base0!T114</f>
        <v>18</v>
      </c>
      <c r="H2004" s="98">
        <f>base0!Z114</f>
        <v>6</v>
      </c>
      <c r="I2004" s="98">
        <f>base0!AA114</f>
        <v>15</v>
      </c>
      <c r="J2004" s="98">
        <f>base0!AB114</f>
        <v>10</v>
      </c>
      <c r="V2004" s="99">
        <v>2002</v>
      </c>
      <c r="W2004" s="99" t="s">
        <v>385</v>
      </c>
      <c r="X2004" s="124">
        <v>4</v>
      </c>
      <c r="Z2004" s="99">
        <v>1</v>
      </c>
    </row>
    <row r="2005" spans="1:26" ht="15.75" thickBot="1" x14ac:dyDescent="0.3">
      <c r="A2005" s="125" t="s">
        <v>0</v>
      </c>
      <c r="B2005" s="98">
        <f>base0!O115</f>
        <v>8</v>
      </c>
      <c r="C2005" s="98">
        <f>base0!P115</f>
        <v>2</v>
      </c>
      <c r="D2005" s="98">
        <f>base0!Q115</f>
        <v>11</v>
      </c>
      <c r="E2005" s="98">
        <f>base0!R115</f>
        <v>12</v>
      </c>
      <c r="F2005" s="98">
        <f>base0!S115</f>
        <v>17</v>
      </c>
      <c r="G2005" s="98">
        <f>base0!T115</f>
        <v>18</v>
      </c>
      <c r="H2005" s="98">
        <f>base0!Z115</f>
        <v>6</v>
      </c>
      <c r="I2005" s="98">
        <f>base0!AA115</f>
        <v>4</v>
      </c>
      <c r="J2005" s="98">
        <f>base0!AB115</f>
        <v>10</v>
      </c>
      <c r="V2005" s="99">
        <v>2003</v>
      </c>
      <c r="W2005" s="99" t="s">
        <v>385</v>
      </c>
      <c r="X2005" s="124">
        <v>4</v>
      </c>
      <c r="Z2005" s="99">
        <v>1</v>
      </c>
    </row>
    <row r="2006" spans="1:26" ht="15.75" thickBot="1" x14ac:dyDescent="0.3">
      <c r="A2006" s="125" t="s">
        <v>0</v>
      </c>
      <c r="B2006" s="98">
        <f>base0!O116</f>
        <v>2</v>
      </c>
      <c r="C2006" s="98">
        <f>base0!P116</f>
        <v>11</v>
      </c>
      <c r="D2006" s="98">
        <f>base0!Q116</f>
        <v>13</v>
      </c>
      <c r="E2006" s="98">
        <f>base0!R116</f>
        <v>12</v>
      </c>
      <c r="F2006" s="98">
        <f>base0!S116</f>
        <v>17</v>
      </c>
      <c r="G2006" s="98">
        <f>base0!T116</f>
        <v>18</v>
      </c>
      <c r="H2006" s="98">
        <f>base0!Z116</f>
        <v>6</v>
      </c>
      <c r="I2006" s="98">
        <f>base0!AA116</f>
        <v>15</v>
      </c>
      <c r="J2006" s="98">
        <f>base0!AB116</f>
        <v>10</v>
      </c>
      <c r="V2006" s="99">
        <v>2004</v>
      </c>
      <c r="W2006" s="99" t="s">
        <v>385</v>
      </c>
      <c r="X2006" s="124">
        <v>4</v>
      </c>
      <c r="Z2006" s="99">
        <v>1</v>
      </c>
    </row>
    <row r="2007" spans="1:26" ht="15.75" thickBot="1" x14ac:dyDescent="0.3">
      <c r="A2007" s="125" t="s">
        <v>0</v>
      </c>
      <c r="B2007" s="98">
        <f>base0!O117</f>
        <v>3</v>
      </c>
      <c r="C2007" s="98">
        <f>base0!P117</f>
        <v>9</v>
      </c>
      <c r="D2007" s="98">
        <f>base0!Q117</f>
        <v>11</v>
      </c>
      <c r="E2007" s="98">
        <f>base0!R117</f>
        <v>12</v>
      </c>
      <c r="F2007" s="98">
        <f>base0!S117</f>
        <v>18</v>
      </c>
      <c r="G2007" s="98">
        <f>base0!T117</f>
        <v>8</v>
      </c>
      <c r="H2007" s="98">
        <f>base0!Z117</f>
        <v>6</v>
      </c>
      <c r="I2007" s="98">
        <f>base0!AA117</f>
        <v>15</v>
      </c>
      <c r="J2007" s="98">
        <f>base0!AB117</f>
        <v>10</v>
      </c>
      <c r="V2007" s="99">
        <v>2005</v>
      </c>
      <c r="W2007" s="99" t="s">
        <v>385</v>
      </c>
      <c r="X2007" s="124">
        <v>4</v>
      </c>
      <c r="Z2007" s="99">
        <v>1</v>
      </c>
    </row>
    <row r="2008" spans="1:26" ht="15.75" thickBot="1" x14ac:dyDescent="0.3">
      <c r="A2008" s="125" t="s">
        <v>0</v>
      </c>
      <c r="B2008" s="98">
        <f>base0!O118</f>
        <v>3</v>
      </c>
      <c r="C2008" s="98">
        <f>base0!P118</f>
        <v>11</v>
      </c>
      <c r="D2008" s="98">
        <f>base0!Q118</f>
        <v>12</v>
      </c>
      <c r="E2008" s="98">
        <f>base0!R118</f>
        <v>18</v>
      </c>
      <c r="F2008" s="98">
        <f>base0!S118</f>
        <v>8</v>
      </c>
      <c r="G2008" s="98">
        <f>base0!T118</f>
        <v>19</v>
      </c>
      <c r="H2008" s="98">
        <f>base0!Z118</f>
        <v>5</v>
      </c>
      <c r="I2008" s="98">
        <f>base0!AA118</f>
        <v>13</v>
      </c>
      <c r="J2008" s="98">
        <f>base0!AB118</f>
        <v>15</v>
      </c>
      <c r="V2008" s="99">
        <v>2006</v>
      </c>
      <c r="W2008" s="99" t="s">
        <v>385</v>
      </c>
      <c r="X2008" s="124">
        <v>4</v>
      </c>
      <c r="Z2008" s="99">
        <v>1</v>
      </c>
    </row>
    <row r="2009" spans="1:26" ht="15.75" thickBot="1" x14ac:dyDescent="0.3">
      <c r="A2009" s="125" t="s">
        <v>0</v>
      </c>
      <c r="B2009" s="98">
        <f>base0!O119</f>
        <v>11</v>
      </c>
      <c r="C2009" s="98">
        <f>base0!P119</f>
        <v>12</v>
      </c>
      <c r="D2009" s="98">
        <f>base0!Q119</f>
        <v>4</v>
      </c>
      <c r="E2009" s="98">
        <f>base0!R119</f>
        <v>18</v>
      </c>
      <c r="F2009" s="98">
        <f>base0!S119</f>
        <v>8</v>
      </c>
      <c r="G2009" s="98">
        <f>base0!T119</f>
        <v>19</v>
      </c>
      <c r="H2009" s="98">
        <f>base0!Z119</f>
        <v>6</v>
      </c>
      <c r="I2009" s="98">
        <f>base0!AA119</f>
        <v>7</v>
      </c>
      <c r="J2009" s="98">
        <f>base0!AB119</f>
        <v>15</v>
      </c>
      <c r="V2009" s="99">
        <v>2007</v>
      </c>
      <c r="W2009" s="99" t="s">
        <v>385</v>
      </c>
      <c r="X2009" s="124">
        <v>4</v>
      </c>
      <c r="Z2009" s="99">
        <v>1</v>
      </c>
    </row>
  </sheetData>
  <conditionalFormatting sqref="B1:P1">
    <cfRule type="cellIs" dxfId="484" priority="361" operator="equal">
      <formula>#REF!</formula>
    </cfRule>
    <cfRule type="cellIs" dxfId="483" priority="362" operator="equal">
      <formula>#REF!</formula>
    </cfRule>
    <cfRule type="cellIs" dxfId="482" priority="363" operator="equal">
      <formula>#REF!</formula>
    </cfRule>
    <cfRule type="cellIs" dxfId="481" priority="364" operator="equal">
      <formula>#REF!</formula>
    </cfRule>
    <cfRule type="cellIs" dxfId="480" priority="365" operator="equal">
      <formula>#REF!</formula>
    </cfRule>
  </conditionalFormatting>
  <conditionalFormatting sqref="B1:P1 B1810:L1859">
    <cfRule type="cellIs" dxfId="479" priority="366" operator="equal">
      <formula>#REF!</formula>
    </cfRule>
    <cfRule type="cellIs" dxfId="478" priority="367" operator="equal">
      <formula>#REF!</formula>
    </cfRule>
    <cfRule type="cellIs" dxfId="477" priority="368" operator="equal">
      <formula>#REF!</formula>
    </cfRule>
    <cfRule type="cellIs" dxfId="476" priority="369" operator="equal">
      <formula>#REF!</formula>
    </cfRule>
    <cfRule type="cellIs" dxfId="475" priority="370" operator="equal">
      <formula>#REF!</formula>
    </cfRule>
  </conditionalFormatting>
  <conditionalFormatting sqref="M2:P5 B15:F50 J15:J50 A2:I5 K15:K86 B51:J86 M15:P86 B9:P14 A9:A2009 B1810:L1859">
    <cfRule type="cellIs" dxfId="474" priority="351" operator="equal">
      <formula>#REF!</formula>
    </cfRule>
    <cfRule type="cellIs" dxfId="473" priority="352" operator="equal">
      <formula>#REF!</formula>
    </cfRule>
    <cfRule type="cellIs" dxfId="472" priority="353" operator="equal">
      <formula>#REF!</formula>
    </cfRule>
    <cfRule type="cellIs" dxfId="471" priority="354" operator="equal">
      <formula>#REF!</formula>
    </cfRule>
    <cfRule type="cellIs" dxfId="470" priority="355" operator="equal">
      <formula>#REF!</formula>
    </cfRule>
  </conditionalFormatting>
  <conditionalFormatting sqref="M2:P5 B15:F50 J15:J50 A2:I5 K15:K86 B51:J86 M15:P86 B9:P14 A9:A2009">
    <cfRule type="cellIs" dxfId="469" priority="356" operator="equal">
      <formula>#REF!</formula>
    </cfRule>
    <cfRule type="cellIs" dxfId="468" priority="357" operator="equal">
      <formula>#REF!</formula>
    </cfRule>
    <cfRule type="cellIs" dxfId="467" priority="358" operator="equal">
      <formula>#REF!</formula>
    </cfRule>
    <cfRule type="cellIs" dxfId="466" priority="359" operator="equal">
      <formula>#REF!</formula>
    </cfRule>
    <cfRule type="cellIs" dxfId="465" priority="360" operator="equal">
      <formula>#REF!</formula>
    </cfRule>
  </conditionalFormatting>
  <conditionalFormatting sqref="B15:F50 J15:J50 B2:I5 B51:J86 B12:O14 B9:M11 B1810:L1859">
    <cfRule type="cellIs" dxfId="464" priority="346" operator="equal">
      <formula>#REF!</formula>
    </cfRule>
    <cfRule type="cellIs" dxfId="463" priority="347" operator="equal">
      <formula>#REF!</formula>
    </cfRule>
    <cfRule type="cellIs" dxfId="462" priority="348" operator="equal">
      <formula>#REF!</formula>
    </cfRule>
    <cfRule type="cellIs" dxfId="461" priority="349" operator="equal">
      <formula>#REF!</formula>
    </cfRule>
    <cfRule type="cellIs" dxfId="460" priority="350" operator="equal">
      <formula>#REF!</formula>
    </cfRule>
  </conditionalFormatting>
  <conditionalFormatting sqref="B15:F50 J15:J50 B2:I5 B51:J86 B12:O14 B9:M11">
    <cfRule type="cellIs" dxfId="459" priority="338" operator="equal">
      <formula>#REF!</formula>
    </cfRule>
    <cfRule type="cellIs" dxfId="458" priority="339" operator="equal">
      <formula>#REF!</formula>
    </cfRule>
    <cfRule type="cellIs" dxfId="457" priority="340" operator="equal">
      <formula>#REF!</formula>
    </cfRule>
    <cfRule type="cellIs" dxfId="456" priority="341" operator="equal">
      <formula>#REF!</formula>
    </cfRule>
    <cfRule type="cellIs" dxfId="455" priority="342" operator="equal">
      <formula>#REF!</formula>
    </cfRule>
  </conditionalFormatting>
  <conditionalFormatting sqref="M6:P8 A6:I8">
    <cfRule type="cellIs" dxfId="454" priority="326" operator="equal">
      <formula>#REF!</formula>
    </cfRule>
    <cfRule type="cellIs" dxfId="453" priority="327" operator="equal">
      <formula>#REF!</formula>
    </cfRule>
    <cfRule type="cellIs" dxfId="452" priority="328" operator="equal">
      <formula>#REF!</formula>
    </cfRule>
    <cfRule type="cellIs" dxfId="451" priority="329" operator="equal">
      <formula>#REF!</formula>
    </cfRule>
    <cfRule type="cellIs" dxfId="450" priority="330" operator="equal">
      <formula>#REF!</formula>
    </cfRule>
  </conditionalFormatting>
  <conditionalFormatting sqref="M6:P8 A6:I8">
    <cfRule type="cellIs" dxfId="449" priority="331" operator="equal">
      <formula>#REF!</formula>
    </cfRule>
    <cfRule type="cellIs" dxfId="448" priority="332" operator="equal">
      <formula>#REF!</formula>
    </cfRule>
    <cfRule type="cellIs" dxfId="447" priority="333" operator="equal">
      <formula>#REF!</formula>
    </cfRule>
    <cfRule type="cellIs" dxfId="446" priority="334" operator="equal">
      <formula>#REF!</formula>
    </cfRule>
    <cfRule type="cellIs" dxfId="445" priority="335" operator="equal">
      <formula>#REF!</formula>
    </cfRule>
  </conditionalFormatting>
  <conditionalFormatting sqref="B6:I8">
    <cfRule type="cellIs" dxfId="444" priority="321" operator="equal">
      <formula>#REF!</formula>
    </cfRule>
    <cfRule type="cellIs" dxfId="443" priority="322" operator="equal">
      <formula>#REF!</formula>
    </cfRule>
    <cfRule type="cellIs" dxfId="442" priority="323" operator="equal">
      <formula>#REF!</formula>
    </cfRule>
    <cfRule type="cellIs" dxfId="441" priority="324" operator="equal">
      <formula>#REF!</formula>
    </cfRule>
    <cfRule type="cellIs" dxfId="440" priority="325" operator="equal">
      <formula>#REF!</formula>
    </cfRule>
  </conditionalFormatting>
  <conditionalFormatting sqref="B6:I8">
    <cfRule type="cellIs" dxfId="439" priority="313" operator="equal">
      <formula>#REF!</formula>
    </cfRule>
    <cfRule type="cellIs" dxfId="438" priority="314" operator="equal">
      <formula>#REF!</formula>
    </cfRule>
    <cfRule type="cellIs" dxfId="437" priority="315" operator="equal">
      <formula>#REF!</formula>
    </cfRule>
    <cfRule type="cellIs" dxfId="436" priority="316" operator="equal">
      <formula>#REF!</formula>
    </cfRule>
    <cfRule type="cellIs" dxfId="435" priority="317" operator="equal">
      <formula>#REF!</formula>
    </cfRule>
  </conditionalFormatting>
  <conditionalFormatting sqref="B87:K122 G159:J176 B209:F1359">
    <cfRule type="cellIs" dxfId="434" priority="301" operator="equal">
      <formula>#REF!</formula>
    </cfRule>
    <cfRule type="cellIs" dxfId="433" priority="302" operator="equal">
      <formula>#REF!</formula>
    </cfRule>
    <cfRule type="cellIs" dxfId="432" priority="303" operator="equal">
      <formula>#REF!</formula>
    </cfRule>
    <cfRule type="cellIs" dxfId="431" priority="304" operator="equal">
      <formula>#REF!</formula>
    </cfRule>
    <cfRule type="cellIs" dxfId="430" priority="305" operator="equal">
      <formula>#REF!</formula>
    </cfRule>
  </conditionalFormatting>
  <conditionalFormatting sqref="B87:K122 G159:J176 B209:F1359">
    <cfRule type="cellIs" dxfId="429" priority="306" operator="equal">
      <formula>#REF!</formula>
    </cfRule>
    <cfRule type="cellIs" dxfId="428" priority="307" operator="equal">
      <formula>#REF!</formula>
    </cfRule>
    <cfRule type="cellIs" dxfId="427" priority="308" operator="equal">
      <formula>#REF!</formula>
    </cfRule>
    <cfRule type="cellIs" dxfId="426" priority="309" operator="equal">
      <formula>#REF!</formula>
    </cfRule>
    <cfRule type="cellIs" dxfId="425" priority="310" operator="equal">
      <formula>#REF!</formula>
    </cfRule>
  </conditionalFormatting>
  <conditionalFormatting sqref="B87:K122 G159:J176 B209:F1359">
    <cfRule type="cellIs" dxfId="424" priority="296" operator="equal">
      <formula>#REF!</formula>
    </cfRule>
    <cfRule type="cellIs" dxfId="423" priority="297" operator="equal">
      <formula>#REF!</formula>
    </cfRule>
    <cfRule type="cellIs" dxfId="422" priority="298" operator="equal">
      <formula>#REF!</formula>
    </cfRule>
    <cfRule type="cellIs" dxfId="421" priority="299" operator="equal">
      <formula>#REF!</formula>
    </cfRule>
    <cfRule type="cellIs" dxfId="420" priority="300" operator="equal">
      <formula>#REF!</formula>
    </cfRule>
  </conditionalFormatting>
  <conditionalFormatting sqref="B87:K122">
    <cfRule type="cellIs" dxfId="419" priority="288" operator="equal">
      <formula>#REF!</formula>
    </cfRule>
    <cfRule type="cellIs" dxfId="418" priority="289" operator="equal">
      <formula>#REF!</formula>
    </cfRule>
    <cfRule type="cellIs" dxfId="417" priority="290" operator="equal">
      <formula>#REF!</formula>
    </cfRule>
    <cfRule type="cellIs" dxfId="416" priority="291" operator="equal">
      <formula>#REF!</formula>
    </cfRule>
    <cfRule type="cellIs" dxfId="415" priority="292" operator="equal">
      <formula>#REF!</formula>
    </cfRule>
  </conditionalFormatting>
  <conditionalFormatting sqref="B123:P158">
    <cfRule type="cellIs" dxfId="414" priority="276" operator="equal">
      <formula>#REF!</formula>
    </cfRule>
    <cfRule type="cellIs" dxfId="413" priority="277" operator="equal">
      <formula>#REF!</formula>
    </cfRule>
    <cfRule type="cellIs" dxfId="412" priority="278" operator="equal">
      <formula>#REF!</formula>
    </cfRule>
    <cfRule type="cellIs" dxfId="411" priority="279" operator="equal">
      <formula>#REF!</formula>
    </cfRule>
    <cfRule type="cellIs" dxfId="410" priority="280" operator="equal">
      <formula>#REF!</formula>
    </cfRule>
  </conditionalFormatting>
  <conditionalFormatting sqref="B123:P158">
    <cfRule type="cellIs" dxfId="409" priority="281" operator="equal">
      <formula>#REF!</formula>
    </cfRule>
    <cfRule type="cellIs" dxfId="408" priority="282" operator="equal">
      <formula>#REF!</formula>
    </cfRule>
    <cfRule type="cellIs" dxfId="407" priority="283" operator="equal">
      <formula>#REF!</formula>
    </cfRule>
    <cfRule type="cellIs" dxfId="406" priority="284" operator="equal">
      <formula>#REF!</formula>
    </cfRule>
    <cfRule type="cellIs" dxfId="405" priority="285" operator="equal">
      <formula>#REF!</formula>
    </cfRule>
  </conditionalFormatting>
  <conditionalFormatting sqref="B123:P158">
    <cfRule type="cellIs" dxfId="404" priority="271" operator="equal">
      <formula>#REF!</formula>
    </cfRule>
    <cfRule type="cellIs" dxfId="403" priority="272" operator="equal">
      <formula>#REF!</formula>
    </cfRule>
    <cfRule type="cellIs" dxfId="402" priority="273" operator="equal">
      <formula>#REF!</formula>
    </cfRule>
    <cfRule type="cellIs" dxfId="401" priority="274" operator="equal">
      <formula>#REF!</formula>
    </cfRule>
    <cfRule type="cellIs" dxfId="400" priority="275" operator="equal">
      <formula>#REF!</formula>
    </cfRule>
  </conditionalFormatting>
  <conditionalFormatting sqref="B123:P158">
    <cfRule type="cellIs" dxfId="399" priority="263" operator="equal">
      <formula>#REF!</formula>
    </cfRule>
    <cfRule type="cellIs" dxfId="398" priority="264" operator="equal">
      <formula>#REF!</formula>
    </cfRule>
    <cfRule type="cellIs" dxfId="397" priority="265" operator="equal">
      <formula>#REF!</formula>
    </cfRule>
    <cfRule type="cellIs" dxfId="396" priority="266" operator="equal">
      <formula>#REF!</formula>
    </cfRule>
    <cfRule type="cellIs" dxfId="395" priority="267" operator="equal">
      <formula>#REF!</formula>
    </cfRule>
  </conditionalFormatting>
  <conditionalFormatting sqref="G177:K208 B159:F208 K159:K176">
    <cfRule type="cellIs" dxfId="394" priority="246" operator="equal">
      <formula>#REF!</formula>
    </cfRule>
    <cfRule type="cellIs" dxfId="393" priority="247" operator="equal">
      <formula>#REF!</formula>
    </cfRule>
    <cfRule type="cellIs" dxfId="392" priority="248" operator="equal">
      <formula>#REF!</formula>
    </cfRule>
    <cfRule type="cellIs" dxfId="391" priority="249" operator="equal">
      <formula>#REF!</formula>
    </cfRule>
    <cfRule type="cellIs" dxfId="390" priority="250" operator="equal">
      <formula>#REF!</formula>
    </cfRule>
  </conditionalFormatting>
  <conditionalFormatting sqref="G177:K208 B159:F208 K159:K176">
    <cfRule type="cellIs" dxfId="389" priority="251" operator="equal">
      <formula>#REF!</formula>
    </cfRule>
    <cfRule type="cellIs" dxfId="388" priority="252" operator="equal">
      <formula>#REF!</formula>
    </cfRule>
    <cfRule type="cellIs" dxfId="387" priority="253" operator="equal">
      <formula>#REF!</formula>
    </cfRule>
    <cfRule type="cellIs" dxfId="386" priority="254" operator="equal">
      <formula>#REF!</formula>
    </cfRule>
    <cfRule type="cellIs" dxfId="385" priority="255" operator="equal">
      <formula>#REF!</formula>
    </cfRule>
  </conditionalFormatting>
  <conditionalFormatting sqref="G177:K208 B159:F208 K159:K176">
    <cfRule type="cellIs" dxfId="384" priority="241" operator="equal">
      <formula>#REF!</formula>
    </cfRule>
    <cfRule type="cellIs" dxfId="383" priority="242" operator="equal">
      <formula>#REF!</formula>
    </cfRule>
    <cfRule type="cellIs" dxfId="382" priority="243" operator="equal">
      <formula>#REF!</formula>
    </cfRule>
    <cfRule type="cellIs" dxfId="381" priority="244" operator="equal">
      <formula>#REF!</formula>
    </cfRule>
    <cfRule type="cellIs" dxfId="380" priority="245" operator="equal">
      <formula>#REF!</formula>
    </cfRule>
  </conditionalFormatting>
  <conditionalFormatting sqref="B1360:J1409">
    <cfRule type="cellIs" dxfId="354" priority="166" operator="equal">
      <formula>#REF!</formula>
    </cfRule>
    <cfRule type="cellIs" dxfId="353" priority="167" operator="equal">
      <formula>#REF!</formula>
    </cfRule>
    <cfRule type="cellIs" dxfId="352" priority="168" operator="equal">
      <formula>#REF!</formula>
    </cfRule>
    <cfRule type="cellIs" dxfId="351" priority="169" operator="equal">
      <formula>#REF!</formula>
    </cfRule>
    <cfRule type="cellIs" dxfId="350" priority="170" operator="equal">
      <formula>#REF!</formula>
    </cfRule>
  </conditionalFormatting>
  <conditionalFormatting sqref="B1360:J1409">
    <cfRule type="cellIs" dxfId="349" priority="171" operator="equal">
      <formula>#REF!</formula>
    </cfRule>
    <cfRule type="cellIs" dxfId="348" priority="172" operator="equal">
      <formula>#REF!</formula>
    </cfRule>
    <cfRule type="cellIs" dxfId="347" priority="173" operator="equal">
      <formula>#REF!</formula>
    </cfRule>
    <cfRule type="cellIs" dxfId="346" priority="174" operator="equal">
      <formula>#REF!</formula>
    </cfRule>
    <cfRule type="cellIs" dxfId="345" priority="175" operator="equal">
      <formula>#REF!</formula>
    </cfRule>
  </conditionalFormatting>
  <conditionalFormatting sqref="B1360:J1409">
    <cfRule type="cellIs" dxfId="344" priority="161" operator="equal">
      <formula>#REF!</formula>
    </cfRule>
    <cfRule type="cellIs" dxfId="343" priority="162" operator="equal">
      <formula>#REF!</formula>
    </cfRule>
    <cfRule type="cellIs" dxfId="342" priority="163" operator="equal">
      <formula>#REF!</formula>
    </cfRule>
    <cfRule type="cellIs" dxfId="341" priority="164" operator="equal">
      <formula>#REF!</formula>
    </cfRule>
    <cfRule type="cellIs" dxfId="340" priority="165" operator="equal">
      <formula>#REF!</formula>
    </cfRule>
  </conditionalFormatting>
  <conditionalFormatting sqref="B1410:J1459">
    <cfRule type="cellIs" dxfId="334" priority="146" operator="equal">
      <formula>#REF!</formula>
    </cfRule>
    <cfRule type="cellIs" dxfId="333" priority="147" operator="equal">
      <formula>#REF!</formula>
    </cfRule>
    <cfRule type="cellIs" dxfId="332" priority="148" operator="equal">
      <formula>#REF!</formula>
    </cfRule>
    <cfRule type="cellIs" dxfId="331" priority="149" operator="equal">
      <formula>#REF!</formula>
    </cfRule>
    <cfRule type="cellIs" dxfId="330" priority="150" operator="equal">
      <formula>#REF!</formula>
    </cfRule>
  </conditionalFormatting>
  <conditionalFormatting sqref="B1410:J1459">
    <cfRule type="cellIs" dxfId="329" priority="151" operator="equal">
      <formula>#REF!</formula>
    </cfRule>
    <cfRule type="cellIs" dxfId="328" priority="152" operator="equal">
      <formula>#REF!</formula>
    </cfRule>
    <cfRule type="cellIs" dxfId="327" priority="153" operator="equal">
      <formula>#REF!</formula>
    </cfRule>
    <cfRule type="cellIs" dxfId="326" priority="154" operator="equal">
      <formula>#REF!</formula>
    </cfRule>
    <cfRule type="cellIs" dxfId="325" priority="155" operator="equal">
      <formula>#REF!</formula>
    </cfRule>
  </conditionalFormatting>
  <conditionalFormatting sqref="B1410:J1459">
    <cfRule type="cellIs" dxfId="324" priority="141" operator="equal">
      <formula>#REF!</formula>
    </cfRule>
    <cfRule type="cellIs" dxfId="323" priority="142" operator="equal">
      <formula>#REF!</formula>
    </cfRule>
    <cfRule type="cellIs" dxfId="322" priority="143" operator="equal">
      <formula>#REF!</formula>
    </cfRule>
    <cfRule type="cellIs" dxfId="321" priority="144" operator="equal">
      <formula>#REF!</formula>
    </cfRule>
    <cfRule type="cellIs" dxfId="320" priority="145" operator="equal">
      <formula>#REF!</formula>
    </cfRule>
  </conditionalFormatting>
  <conditionalFormatting sqref="B1460:J1509">
    <cfRule type="cellIs" dxfId="314" priority="126" operator="equal">
      <formula>#REF!</formula>
    </cfRule>
    <cfRule type="cellIs" dxfId="313" priority="127" operator="equal">
      <formula>#REF!</formula>
    </cfRule>
    <cfRule type="cellIs" dxfId="312" priority="128" operator="equal">
      <formula>#REF!</formula>
    </cfRule>
    <cfRule type="cellIs" dxfId="311" priority="129" operator="equal">
      <formula>#REF!</formula>
    </cfRule>
    <cfRule type="cellIs" dxfId="310" priority="130" operator="equal">
      <formula>#REF!</formula>
    </cfRule>
  </conditionalFormatting>
  <conditionalFormatting sqref="B1460:J1509">
    <cfRule type="cellIs" dxfId="309" priority="131" operator="equal">
      <formula>#REF!</formula>
    </cfRule>
    <cfRule type="cellIs" dxfId="308" priority="132" operator="equal">
      <formula>#REF!</formula>
    </cfRule>
    <cfRule type="cellIs" dxfId="307" priority="133" operator="equal">
      <formula>#REF!</formula>
    </cfRule>
    <cfRule type="cellIs" dxfId="306" priority="134" operator="equal">
      <formula>#REF!</formula>
    </cfRule>
    <cfRule type="cellIs" dxfId="305" priority="135" operator="equal">
      <formula>#REF!</formula>
    </cfRule>
  </conditionalFormatting>
  <conditionalFormatting sqref="B1460:J1509">
    <cfRule type="cellIs" dxfId="304" priority="121" operator="equal">
      <formula>#REF!</formula>
    </cfRule>
    <cfRule type="cellIs" dxfId="303" priority="122" operator="equal">
      <formula>#REF!</formula>
    </cfRule>
    <cfRule type="cellIs" dxfId="302" priority="123" operator="equal">
      <formula>#REF!</formula>
    </cfRule>
    <cfRule type="cellIs" dxfId="301" priority="124" operator="equal">
      <formula>#REF!</formula>
    </cfRule>
    <cfRule type="cellIs" dxfId="300" priority="125" operator="equal">
      <formula>#REF!</formula>
    </cfRule>
  </conditionalFormatting>
  <conditionalFormatting sqref="B1510:J1559">
    <cfRule type="cellIs" dxfId="294" priority="106" operator="equal">
      <formula>#REF!</formula>
    </cfRule>
    <cfRule type="cellIs" dxfId="293" priority="107" operator="equal">
      <formula>#REF!</formula>
    </cfRule>
    <cfRule type="cellIs" dxfId="292" priority="108" operator="equal">
      <formula>#REF!</formula>
    </cfRule>
    <cfRule type="cellIs" dxfId="291" priority="109" operator="equal">
      <formula>#REF!</formula>
    </cfRule>
    <cfRule type="cellIs" dxfId="290" priority="110" operator="equal">
      <formula>#REF!</formula>
    </cfRule>
  </conditionalFormatting>
  <conditionalFormatting sqref="B1510:J1559">
    <cfRule type="cellIs" dxfId="289" priority="111" operator="equal">
      <formula>#REF!</formula>
    </cfRule>
    <cfRule type="cellIs" dxfId="288" priority="112" operator="equal">
      <formula>#REF!</formula>
    </cfRule>
    <cfRule type="cellIs" dxfId="287" priority="113" operator="equal">
      <formula>#REF!</formula>
    </cfRule>
    <cfRule type="cellIs" dxfId="286" priority="114" operator="equal">
      <formula>#REF!</formula>
    </cfRule>
    <cfRule type="cellIs" dxfId="285" priority="115" operator="equal">
      <formula>#REF!</formula>
    </cfRule>
  </conditionalFormatting>
  <conditionalFormatting sqref="B1510:J1559">
    <cfRule type="cellIs" dxfId="284" priority="101" operator="equal">
      <formula>#REF!</formula>
    </cfRule>
    <cfRule type="cellIs" dxfId="283" priority="102" operator="equal">
      <formula>#REF!</formula>
    </cfRule>
    <cfRule type="cellIs" dxfId="282" priority="103" operator="equal">
      <formula>#REF!</formula>
    </cfRule>
    <cfRule type="cellIs" dxfId="281" priority="104" operator="equal">
      <formula>#REF!</formula>
    </cfRule>
    <cfRule type="cellIs" dxfId="280" priority="105" operator="equal">
      <formula>#REF!</formula>
    </cfRule>
  </conditionalFormatting>
  <conditionalFormatting sqref="B1560:K1609">
    <cfRule type="cellIs" dxfId="274" priority="86" operator="equal">
      <formula>#REF!</formula>
    </cfRule>
    <cfRule type="cellIs" dxfId="273" priority="87" operator="equal">
      <formula>#REF!</formula>
    </cfRule>
    <cfRule type="cellIs" dxfId="272" priority="88" operator="equal">
      <formula>#REF!</formula>
    </cfRule>
    <cfRule type="cellIs" dxfId="271" priority="89" operator="equal">
      <formula>#REF!</formula>
    </cfRule>
    <cfRule type="cellIs" dxfId="270" priority="90" operator="equal">
      <formula>#REF!</formula>
    </cfRule>
  </conditionalFormatting>
  <conditionalFormatting sqref="B1560:K1609">
    <cfRule type="cellIs" dxfId="269" priority="91" operator="equal">
      <formula>#REF!</formula>
    </cfRule>
    <cfRule type="cellIs" dxfId="268" priority="92" operator="equal">
      <formula>#REF!</formula>
    </cfRule>
    <cfRule type="cellIs" dxfId="267" priority="93" operator="equal">
      <formula>#REF!</formula>
    </cfRule>
    <cfRule type="cellIs" dxfId="266" priority="94" operator="equal">
      <formula>#REF!</formula>
    </cfRule>
    <cfRule type="cellIs" dxfId="265" priority="95" operator="equal">
      <formula>#REF!</formula>
    </cfRule>
  </conditionalFormatting>
  <conditionalFormatting sqref="B1560:K1609">
    <cfRule type="cellIs" dxfId="264" priority="81" operator="equal">
      <formula>#REF!</formula>
    </cfRule>
    <cfRule type="cellIs" dxfId="263" priority="82" operator="equal">
      <formula>#REF!</formula>
    </cfRule>
    <cfRule type="cellIs" dxfId="262" priority="83" operator="equal">
      <formula>#REF!</formula>
    </cfRule>
    <cfRule type="cellIs" dxfId="261" priority="84" operator="equal">
      <formula>#REF!</formula>
    </cfRule>
    <cfRule type="cellIs" dxfId="260" priority="85" operator="equal">
      <formula>#REF!</formula>
    </cfRule>
  </conditionalFormatting>
  <conditionalFormatting sqref="B1610:J1659">
    <cfRule type="cellIs" dxfId="254" priority="66" operator="equal">
      <formula>#REF!</formula>
    </cfRule>
    <cfRule type="cellIs" dxfId="253" priority="67" operator="equal">
      <formula>#REF!</formula>
    </cfRule>
    <cfRule type="cellIs" dxfId="252" priority="68" operator="equal">
      <formula>#REF!</formula>
    </cfRule>
    <cfRule type="cellIs" dxfId="251" priority="69" operator="equal">
      <formula>#REF!</formula>
    </cfRule>
    <cfRule type="cellIs" dxfId="250" priority="70" operator="equal">
      <formula>#REF!</formula>
    </cfRule>
  </conditionalFormatting>
  <conditionalFormatting sqref="B1610:J1659">
    <cfRule type="cellIs" dxfId="249" priority="71" operator="equal">
      <formula>#REF!</formula>
    </cfRule>
    <cfRule type="cellIs" dxfId="248" priority="72" operator="equal">
      <formula>#REF!</formula>
    </cfRule>
    <cfRule type="cellIs" dxfId="247" priority="73" operator="equal">
      <formula>#REF!</formula>
    </cfRule>
    <cfRule type="cellIs" dxfId="246" priority="74" operator="equal">
      <formula>#REF!</formula>
    </cfRule>
    <cfRule type="cellIs" dxfId="245" priority="75" operator="equal">
      <formula>#REF!</formula>
    </cfRule>
  </conditionalFormatting>
  <conditionalFormatting sqref="B1610:J1659">
    <cfRule type="cellIs" dxfId="244" priority="61" operator="equal">
      <formula>#REF!</formula>
    </cfRule>
    <cfRule type="cellIs" dxfId="243" priority="62" operator="equal">
      <formula>#REF!</formula>
    </cfRule>
    <cfRule type="cellIs" dxfId="242" priority="63" operator="equal">
      <formula>#REF!</formula>
    </cfRule>
    <cfRule type="cellIs" dxfId="241" priority="64" operator="equal">
      <formula>#REF!</formula>
    </cfRule>
    <cfRule type="cellIs" dxfId="240" priority="65" operator="equal">
      <formula>#REF!</formula>
    </cfRule>
  </conditionalFormatting>
  <conditionalFormatting sqref="B1660:J1709">
    <cfRule type="cellIs" dxfId="234" priority="46" operator="equal">
      <formula>#REF!</formula>
    </cfRule>
    <cfRule type="cellIs" dxfId="233" priority="47" operator="equal">
      <formula>#REF!</formula>
    </cfRule>
    <cfRule type="cellIs" dxfId="232" priority="48" operator="equal">
      <formula>#REF!</formula>
    </cfRule>
    <cfRule type="cellIs" dxfId="231" priority="49" operator="equal">
      <formula>#REF!</formula>
    </cfRule>
    <cfRule type="cellIs" dxfId="230" priority="50" operator="equal">
      <formula>#REF!</formula>
    </cfRule>
  </conditionalFormatting>
  <conditionalFormatting sqref="B1660:J1709">
    <cfRule type="cellIs" dxfId="229" priority="51" operator="equal">
      <formula>#REF!</formula>
    </cfRule>
    <cfRule type="cellIs" dxfId="228" priority="52" operator="equal">
      <formula>#REF!</formula>
    </cfRule>
    <cfRule type="cellIs" dxfId="227" priority="53" operator="equal">
      <formula>#REF!</formula>
    </cfRule>
    <cfRule type="cellIs" dxfId="226" priority="54" operator="equal">
      <formula>#REF!</formula>
    </cfRule>
    <cfRule type="cellIs" dxfId="225" priority="55" operator="equal">
      <formula>#REF!</formula>
    </cfRule>
  </conditionalFormatting>
  <conditionalFormatting sqref="B1660:J1709">
    <cfRule type="cellIs" dxfId="224" priority="41" operator="equal">
      <formula>#REF!</formula>
    </cfRule>
    <cfRule type="cellIs" dxfId="223" priority="42" operator="equal">
      <formula>#REF!</formula>
    </cfRule>
    <cfRule type="cellIs" dxfId="222" priority="43" operator="equal">
      <formula>#REF!</formula>
    </cfRule>
    <cfRule type="cellIs" dxfId="221" priority="44" operator="equal">
      <formula>#REF!</formula>
    </cfRule>
    <cfRule type="cellIs" dxfId="220" priority="45" operator="equal">
      <formula>#REF!</formula>
    </cfRule>
  </conditionalFormatting>
  <conditionalFormatting sqref="B1710:J1759">
    <cfRule type="cellIs" dxfId="214" priority="26" operator="equal">
      <formula>#REF!</formula>
    </cfRule>
    <cfRule type="cellIs" dxfId="213" priority="27" operator="equal">
      <formula>#REF!</formula>
    </cfRule>
    <cfRule type="cellIs" dxfId="212" priority="28" operator="equal">
      <formula>#REF!</formula>
    </cfRule>
    <cfRule type="cellIs" dxfId="211" priority="29" operator="equal">
      <formula>#REF!</formula>
    </cfRule>
    <cfRule type="cellIs" dxfId="210" priority="30" operator="equal">
      <formula>#REF!</formula>
    </cfRule>
  </conditionalFormatting>
  <conditionalFormatting sqref="B1710:J1759">
    <cfRule type="cellIs" dxfId="209" priority="31" operator="equal">
      <formula>#REF!</formula>
    </cfRule>
    <cfRule type="cellIs" dxfId="208" priority="32" operator="equal">
      <formula>#REF!</formula>
    </cfRule>
    <cfRule type="cellIs" dxfId="207" priority="33" operator="equal">
      <formula>#REF!</formula>
    </cfRule>
    <cfRule type="cellIs" dxfId="206" priority="34" operator="equal">
      <formula>#REF!</formula>
    </cfRule>
    <cfRule type="cellIs" dxfId="205" priority="35" operator="equal">
      <formula>#REF!</formula>
    </cfRule>
  </conditionalFormatting>
  <conditionalFormatting sqref="B1710:J1759">
    <cfRule type="cellIs" dxfId="204" priority="21" operator="equal">
      <formula>#REF!</formula>
    </cfRule>
    <cfRule type="cellIs" dxfId="203" priority="22" operator="equal">
      <formula>#REF!</formula>
    </cfRule>
    <cfRule type="cellIs" dxfId="202" priority="23" operator="equal">
      <formula>#REF!</formula>
    </cfRule>
    <cfRule type="cellIs" dxfId="201" priority="24" operator="equal">
      <formula>#REF!</formula>
    </cfRule>
    <cfRule type="cellIs" dxfId="200" priority="25" operator="equal">
      <formula>#REF!</formula>
    </cfRule>
  </conditionalFormatting>
  <conditionalFormatting sqref="B1760:J1809 B1860:L1909 B1911:L1959 B1910:K1959 B1960:J2009">
    <cfRule type="cellIs" dxfId="194" priority="6" operator="equal">
      <formula>#REF!</formula>
    </cfRule>
    <cfRule type="cellIs" dxfId="193" priority="7" operator="equal">
      <formula>#REF!</formula>
    </cfRule>
    <cfRule type="cellIs" dxfId="192" priority="8" operator="equal">
      <formula>#REF!</formula>
    </cfRule>
    <cfRule type="cellIs" dxfId="191" priority="9" operator="equal">
      <formula>#REF!</formula>
    </cfRule>
    <cfRule type="cellIs" dxfId="190" priority="10" operator="equal">
      <formula>#REF!</formula>
    </cfRule>
  </conditionalFormatting>
  <conditionalFormatting sqref="B1760:J1809 B1860:L1909 B1911:L1959 B1910:K1959 B1960:J2009">
    <cfRule type="cellIs" dxfId="189" priority="11" operator="equal">
      <formula>#REF!</formula>
    </cfRule>
    <cfRule type="cellIs" dxfId="188" priority="12" operator="equal">
      <formula>#REF!</formula>
    </cfRule>
    <cfRule type="cellIs" dxfId="187" priority="13" operator="equal">
      <formula>#REF!</formula>
    </cfRule>
    <cfRule type="cellIs" dxfId="186" priority="14" operator="equal">
      <formula>#REF!</formula>
    </cfRule>
    <cfRule type="cellIs" dxfId="185" priority="15" operator="equal">
      <formula>#REF!</formula>
    </cfRule>
  </conditionalFormatting>
  <conditionalFormatting sqref="B1760:J1809 B1860:L1909 B1911:L1959 B1910:K1959 B1960:J2009">
    <cfRule type="cellIs" dxfId="184" priority="1" operator="equal">
      <formula>#REF!</formula>
    </cfRule>
    <cfRule type="cellIs" dxfId="183" priority="2" operator="equal">
      <formula>#REF!</formula>
    </cfRule>
    <cfRule type="cellIs" dxfId="182" priority="3" operator="equal">
      <formula>#REF!</formula>
    </cfRule>
    <cfRule type="cellIs" dxfId="181" priority="4" operator="equal">
      <formula>#REF!</formula>
    </cfRule>
    <cfRule type="cellIs" dxfId="18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45" operator="equal" id="{5AE5A146-D73B-4E40-907B-89DD6227DDA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B15:F50 J15:J50 B2:I5 B51:J86 B209:F1359 B12:O14 G159:K176 B9:M11 B1810:L1859</xm:sqref>
        </x14:conditionalFormatting>
        <x14:conditionalFormatting xmlns:xm="http://schemas.microsoft.com/office/excel/2006/main">
          <x14:cfRule type="cellIs" priority="344" operator="equal" id="{09F315D9-7285-42AE-B103-C3068D50F4FB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B15:F50 J15:J50 B2:I5 B51:J86 B209:F1359 B12:O14 G159:K176 B9:M11 B1810:L1859</xm:sqref>
        </x14:conditionalFormatting>
        <x14:conditionalFormatting xmlns:xm="http://schemas.microsoft.com/office/excel/2006/main">
          <x14:cfRule type="cellIs" priority="343" operator="equal" id="{0BB81346-5D68-4D01-BE7D-E1713BB4E42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B15:F50 J15:J50 B2:I5 B51:J86 B209:F1359 B12:O14 G159:K176 B9:M11 B1810:L1859</xm:sqref>
        </x14:conditionalFormatting>
        <x14:conditionalFormatting xmlns:xm="http://schemas.microsoft.com/office/excel/2006/main">
          <x14:cfRule type="cellIs" priority="337" operator="equal" id="{A75F5A94-F93F-4493-B462-9B979D2BBCB6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B15:F50 J15:J50 B2:I5 B51:J86 B209:F1359 B12:O14 G159:K176 B9:M11 B1810:L1859</xm:sqref>
        </x14:conditionalFormatting>
        <x14:conditionalFormatting xmlns:xm="http://schemas.microsoft.com/office/excel/2006/main">
          <x14:cfRule type="cellIs" priority="336" operator="equal" id="{AB0CC3B9-7B8E-4E03-9356-F38A3ED031C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B15:F50 J15:J50 B2:I5 B51:J86 B209:F1359 B12:O14 G159:K176 B9:M11 B1810:L1859</xm:sqref>
        </x14:conditionalFormatting>
        <x14:conditionalFormatting xmlns:xm="http://schemas.microsoft.com/office/excel/2006/main">
          <x14:cfRule type="cellIs" priority="320" operator="equal" id="{2614C9F3-B36D-44D7-9792-4D461EE36BC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B6:I8</xm:sqref>
        </x14:conditionalFormatting>
        <x14:conditionalFormatting xmlns:xm="http://schemas.microsoft.com/office/excel/2006/main">
          <x14:cfRule type="cellIs" priority="319" operator="equal" id="{7C7A1F08-C30C-4803-BBA1-4B57B9A7DB7B}">
            <xm:f>base0!$AB$5</xm:f>
            <x14:dxf>
              <fill>
                <patternFill>
                  <bgColor rgb="FFFFFF00"/>
                </patternFill>
              </fill>
            </x14:dxf>
          </x14:cfRule>
          <xm:sqref>B6:I8</xm:sqref>
        </x14:conditionalFormatting>
        <x14:conditionalFormatting xmlns:xm="http://schemas.microsoft.com/office/excel/2006/main">
          <x14:cfRule type="cellIs" priority="318" operator="equal" id="{515C668A-D952-4FC1-9DFE-988D1749905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B6:I8</xm:sqref>
        </x14:conditionalFormatting>
        <x14:conditionalFormatting xmlns:xm="http://schemas.microsoft.com/office/excel/2006/main">
          <x14:cfRule type="cellIs" priority="312" operator="equal" id="{A6FC7248-2F5A-4484-9EEA-8B91698872E1}">
            <xm:f>base0!$AD$5</xm:f>
            <x14:dxf>
              <fill>
                <patternFill>
                  <bgColor rgb="FFFFC000"/>
                </patternFill>
              </fill>
            </x14:dxf>
          </x14:cfRule>
          <xm:sqref>B6:I8</xm:sqref>
        </x14:conditionalFormatting>
        <x14:conditionalFormatting xmlns:xm="http://schemas.microsoft.com/office/excel/2006/main">
          <x14:cfRule type="cellIs" priority="311" operator="equal" id="{298488A9-9EA6-44CE-9085-A0C50F017333}">
            <xm:f>base0!$AE$5</xm:f>
            <x14:dxf>
              <fill>
                <patternFill>
                  <bgColor rgb="FF00B050"/>
                </patternFill>
              </fill>
            </x14:dxf>
          </x14:cfRule>
          <xm:sqref>B6:I8</xm:sqref>
        </x14:conditionalFormatting>
        <x14:conditionalFormatting xmlns:xm="http://schemas.microsoft.com/office/excel/2006/main">
          <x14:cfRule type="cellIs" priority="295" operator="equal" id="{F9F3A7EE-A5AE-46A7-A7CB-0FD025F1401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B87:K122</xm:sqref>
        </x14:conditionalFormatting>
        <x14:conditionalFormatting xmlns:xm="http://schemas.microsoft.com/office/excel/2006/main">
          <x14:cfRule type="cellIs" priority="294" operator="equal" id="{7B7ACC7B-16E2-4C07-BE8C-394EF15BA666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B87:K122</xm:sqref>
        </x14:conditionalFormatting>
        <x14:conditionalFormatting xmlns:xm="http://schemas.microsoft.com/office/excel/2006/main">
          <x14:cfRule type="cellIs" priority="293" operator="equal" id="{0AFFDF41-31A9-49D6-A599-28F1C3375561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B87:K122</xm:sqref>
        </x14:conditionalFormatting>
        <x14:conditionalFormatting xmlns:xm="http://schemas.microsoft.com/office/excel/2006/main">
          <x14:cfRule type="cellIs" priority="287" operator="equal" id="{B139E3DA-790C-46CC-95D7-47B147895F97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B87:K122</xm:sqref>
        </x14:conditionalFormatting>
        <x14:conditionalFormatting xmlns:xm="http://schemas.microsoft.com/office/excel/2006/main">
          <x14:cfRule type="cellIs" priority="286" operator="equal" id="{21853E4E-9ED0-4389-B2E3-A5B044A38CA9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B87:K122</xm:sqref>
        </x14:conditionalFormatting>
        <x14:conditionalFormatting xmlns:xm="http://schemas.microsoft.com/office/excel/2006/main">
          <x14:cfRule type="cellIs" priority="270" operator="equal" id="{A2117074-CBE8-4F67-B82F-467A05788AD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B123:P158</xm:sqref>
        </x14:conditionalFormatting>
        <x14:conditionalFormatting xmlns:xm="http://schemas.microsoft.com/office/excel/2006/main">
          <x14:cfRule type="cellIs" priority="269" operator="equal" id="{6E8266EB-4182-446A-9322-2CECD35BC436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B123:P158</xm:sqref>
        </x14:conditionalFormatting>
        <x14:conditionalFormatting xmlns:xm="http://schemas.microsoft.com/office/excel/2006/main">
          <x14:cfRule type="cellIs" priority="268" operator="equal" id="{25D71887-B500-4056-803C-0EB3507464CC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B123:P158</xm:sqref>
        </x14:conditionalFormatting>
        <x14:conditionalFormatting xmlns:xm="http://schemas.microsoft.com/office/excel/2006/main">
          <x14:cfRule type="cellIs" priority="262" operator="equal" id="{0CBE93CE-79FB-46C2-85D5-6B0CE7847E2A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B123:P158</xm:sqref>
        </x14:conditionalFormatting>
        <x14:conditionalFormatting xmlns:xm="http://schemas.microsoft.com/office/excel/2006/main">
          <x14:cfRule type="cellIs" priority="261" operator="equal" id="{6143F7D5-B916-4A50-8881-BE612844DBE6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B123:P158</xm:sqref>
        </x14:conditionalFormatting>
        <x14:conditionalFormatting xmlns:xm="http://schemas.microsoft.com/office/excel/2006/main">
          <x14:cfRule type="cellIs" priority="260" operator="equal" id="{339EA944-30B2-4A09-A7AA-06231C85FA8D}">
            <xm:f>base0!$AA$5</xm:f>
            <x14:dxf>
              <fill>
                <patternFill>
                  <bgColor rgb="FFFFFF00"/>
                </patternFill>
              </fill>
            </x14:dxf>
          </x14:cfRule>
          <xm:sqref>G177:K208 B159:F208</xm:sqref>
        </x14:conditionalFormatting>
        <x14:conditionalFormatting xmlns:xm="http://schemas.microsoft.com/office/excel/2006/main">
          <x14:cfRule type="cellIs" priority="259" operator="equal" id="{36575D36-2B67-4C3B-A4F7-8CD4A2C844B0}">
            <xm:f>base0!$AB$5</xm:f>
            <x14:dxf>
              <fill>
                <patternFill>
                  <bgColor rgb="FFFFFF00"/>
                </patternFill>
              </fill>
            </x14:dxf>
          </x14:cfRule>
          <xm:sqref>G177:K208 B159:F208</xm:sqref>
        </x14:conditionalFormatting>
        <x14:conditionalFormatting xmlns:xm="http://schemas.microsoft.com/office/excel/2006/main">
          <x14:cfRule type="cellIs" priority="258" operator="equal" id="{3A6FE1A5-8361-4842-BAA2-18FB76AA5686}">
            <xm:f>base0!$AC$5</xm:f>
            <x14:dxf>
              <fill>
                <patternFill>
                  <bgColor rgb="FFFFFF00"/>
                </patternFill>
              </fill>
            </x14:dxf>
          </x14:cfRule>
          <xm:sqref>G177:K208 B159:F208</xm:sqref>
        </x14:conditionalFormatting>
        <x14:conditionalFormatting xmlns:xm="http://schemas.microsoft.com/office/excel/2006/main">
          <x14:cfRule type="cellIs" priority="257" operator="equal" id="{DDA39361-2E25-44A6-B420-47CBB6918039}">
            <xm:f>base0!$AD$5</xm:f>
            <x14:dxf>
              <fill>
                <patternFill>
                  <bgColor rgb="FFFFC000"/>
                </patternFill>
              </fill>
            </x14:dxf>
          </x14:cfRule>
          <xm:sqref>G177:K208 B159:F208</xm:sqref>
        </x14:conditionalFormatting>
        <x14:conditionalFormatting xmlns:xm="http://schemas.microsoft.com/office/excel/2006/main">
          <x14:cfRule type="cellIs" priority="256" operator="equal" id="{11E3511D-CE6E-4AF5-83E8-D011767302DF}">
            <xm:f>base0!$AE$5</xm:f>
            <x14:dxf>
              <fill>
                <patternFill>
                  <bgColor rgb="FF00B050"/>
                </patternFill>
              </fill>
            </x14:dxf>
          </x14:cfRule>
          <xm:sqref>G177:K208 B159:F208</xm:sqref>
        </x14:conditionalFormatting>
        <x14:conditionalFormatting xmlns:xm="http://schemas.microsoft.com/office/excel/2006/main">
          <x14:cfRule type="cellIs" priority="180" operator="equal" id="{D64F9DD0-626F-4E57-8E6F-B31F0B70BA5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B1360:J1409</xm:sqref>
        </x14:conditionalFormatting>
        <x14:conditionalFormatting xmlns:xm="http://schemas.microsoft.com/office/excel/2006/main">
          <x14:cfRule type="cellIs" priority="179" operator="equal" id="{99DF1EB0-19C5-4DB7-B4FE-B92B5CB9B13C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B1360:J1409</xm:sqref>
        </x14:conditionalFormatting>
        <x14:conditionalFormatting xmlns:xm="http://schemas.microsoft.com/office/excel/2006/main">
          <x14:cfRule type="cellIs" priority="178" operator="equal" id="{D843597B-3D82-4F6C-810A-617FF6EACFAC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B1360:J1409</xm:sqref>
        </x14:conditionalFormatting>
        <x14:conditionalFormatting xmlns:xm="http://schemas.microsoft.com/office/excel/2006/main">
          <x14:cfRule type="cellIs" priority="177" operator="equal" id="{210F91BF-9719-41C8-8DEE-289CAB09805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B1360:J1409</xm:sqref>
        </x14:conditionalFormatting>
        <x14:conditionalFormatting xmlns:xm="http://schemas.microsoft.com/office/excel/2006/main">
          <x14:cfRule type="cellIs" priority="176" operator="equal" id="{6D437578-F397-4056-8CD3-605728B69874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B1360:J1409</xm:sqref>
        </x14:conditionalFormatting>
        <x14:conditionalFormatting xmlns:xm="http://schemas.microsoft.com/office/excel/2006/main">
          <x14:cfRule type="cellIs" priority="160" operator="equal" id="{8445A397-2A08-4F36-A353-AE5C0F63284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B1410:J1459</xm:sqref>
        </x14:conditionalFormatting>
        <x14:conditionalFormatting xmlns:xm="http://schemas.microsoft.com/office/excel/2006/main">
          <x14:cfRule type="cellIs" priority="159" operator="equal" id="{9DB50C75-2704-4961-B38E-CA257D38E6A2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B1410:J1459</xm:sqref>
        </x14:conditionalFormatting>
        <x14:conditionalFormatting xmlns:xm="http://schemas.microsoft.com/office/excel/2006/main">
          <x14:cfRule type="cellIs" priority="158" operator="equal" id="{EB585DF7-01E8-4BC1-848E-02D570626A3B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B1410:J1459</xm:sqref>
        </x14:conditionalFormatting>
        <x14:conditionalFormatting xmlns:xm="http://schemas.microsoft.com/office/excel/2006/main">
          <x14:cfRule type="cellIs" priority="157" operator="equal" id="{407BA872-D90A-4786-8122-127C72F0B1B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B1410:J1459</xm:sqref>
        </x14:conditionalFormatting>
        <x14:conditionalFormatting xmlns:xm="http://schemas.microsoft.com/office/excel/2006/main">
          <x14:cfRule type="cellIs" priority="156" operator="equal" id="{2D77CF0B-83C7-4891-AF77-C8C1C43D8818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B1410:J1459</xm:sqref>
        </x14:conditionalFormatting>
        <x14:conditionalFormatting xmlns:xm="http://schemas.microsoft.com/office/excel/2006/main">
          <x14:cfRule type="cellIs" priority="140" operator="equal" id="{DBF62C1D-5448-4B6B-97B5-2ABBCC4754D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B1460:J1509</xm:sqref>
        </x14:conditionalFormatting>
        <x14:conditionalFormatting xmlns:xm="http://schemas.microsoft.com/office/excel/2006/main">
          <x14:cfRule type="cellIs" priority="139" operator="equal" id="{927942F5-E349-4E02-9E99-9A887DF7CC6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B1460:J1509</xm:sqref>
        </x14:conditionalFormatting>
        <x14:conditionalFormatting xmlns:xm="http://schemas.microsoft.com/office/excel/2006/main">
          <x14:cfRule type="cellIs" priority="138" operator="equal" id="{CF88924A-DF75-43B6-9F17-EDB83F61354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B1460:J1509</xm:sqref>
        </x14:conditionalFormatting>
        <x14:conditionalFormatting xmlns:xm="http://schemas.microsoft.com/office/excel/2006/main">
          <x14:cfRule type="cellIs" priority="137" operator="equal" id="{AA3FE21D-B776-487D-BAFE-BFB68676EEF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B1460:J1509</xm:sqref>
        </x14:conditionalFormatting>
        <x14:conditionalFormatting xmlns:xm="http://schemas.microsoft.com/office/excel/2006/main">
          <x14:cfRule type="cellIs" priority="136" operator="equal" id="{C9DC5689-FACD-44CA-800D-A86C3EA5E158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B1460:J1509</xm:sqref>
        </x14:conditionalFormatting>
        <x14:conditionalFormatting xmlns:xm="http://schemas.microsoft.com/office/excel/2006/main">
          <x14:cfRule type="cellIs" priority="120" operator="equal" id="{553FB4B8-25C0-4822-94B6-369A7FD9429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B1510:J1559</xm:sqref>
        </x14:conditionalFormatting>
        <x14:conditionalFormatting xmlns:xm="http://schemas.microsoft.com/office/excel/2006/main">
          <x14:cfRule type="cellIs" priority="119" operator="equal" id="{C78CC919-E310-49EC-800F-41104E31EB32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B1510:J1559</xm:sqref>
        </x14:conditionalFormatting>
        <x14:conditionalFormatting xmlns:xm="http://schemas.microsoft.com/office/excel/2006/main">
          <x14:cfRule type="cellIs" priority="118" operator="equal" id="{7159CB69-6EDE-4418-A3A9-F8A3030822C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B1510:J1559</xm:sqref>
        </x14:conditionalFormatting>
        <x14:conditionalFormatting xmlns:xm="http://schemas.microsoft.com/office/excel/2006/main">
          <x14:cfRule type="cellIs" priority="117" operator="equal" id="{79A6E604-D55E-43BA-B7A1-FD5C5F5A1099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B1510:J1559</xm:sqref>
        </x14:conditionalFormatting>
        <x14:conditionalFormatting xmlns:xm="http://schemas.microsoft.com/office/excel/2006/main">
          <x14:cfRule type="cellIs" priority="116" operator="equal" id="{5741250F-1FD0-470C-8465-E9FEADE971A3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B1510:J1559</xm:sqref>
        </x14:conditionalFormatting>
        <x14:conditionalFormatting xmlns:xm="http://schemas.microsoft.com/office/excel/2006/main">
          <x14:cfRule type="cellIs" priority="100" operator="equal" id="{BD104EFD-14A1-4970-A17C-08A899030C78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B1560:K1609</xm:sqref>
        </x14:conditionalFormatting>
        <x14:conditionalFormatting xmlns:xm="http://schemas.microsoft.com/office/excel/2006/main">
          <x14:cfRule type="cellIs" priority="99" operator="equal" id="{5D505096-1562-49CE-B314-E9A41DCFA1A1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B1560:K1609</xm:sqref>
        </x14:conditionalFormatting>
        <x14:conditionalFormatting xmlns:xm="http://schemas.microsoft.com/office/excel/2006/main">
          <x14:cfRule type="cellIs" priority="98" operator="equal" id="{D7A97A35-9204-4FE7-B869-1E8700F1F1B5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B1560:K1609</xm:sqref>
        </x14:conditionalFormatting>
        <x14:conditionalFormatting xmlns:xm="http://schemas.microsoft.com/office/excel/2006/main">
          <x14:cfRule type="cellIs" priority="97" operator="equal" id="{97C27692-63B0-473F-8A53-17B9330E394E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B1560:K1609</xm:sqref>
        </x14:conditionalFormatting>
        <x14:conditionalFormatting xmlns:xm="http://schemas.microsoft.com/office/excel/2006/main">
          <x14:cfRule type="cellIs" priority="96" operator="equal" id="{C945289D-C065-4D30-AC2E-802FEF7BE8F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B1560:K1609</xm:sqref>
        </x14:conditionalFormatting>
        <x14:conditionalFormatting xmlns:xm="http://schemas.microsoft.com/office/excel/2006/main">
          <x14:cfRule type="cellIs" priority="80" operator="equal" id="{A2869477-2421-4537-AFC2-A5B1EE78214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B1610:J1659</xm:sqref>
        </x14:conditionalFormatting>
        <x14:conditionalFormatting xmlns:xm="http://schemas.microsoft.com/office/excel/2006/main">
          <x14:cfRule type="cellIs" priority="79" operator="equal" id="{6F0F1E86-D2F4-44D5-B4EB-B6DA4AC91DBF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B1610:J1659</xm:sqref>
        </x14:conditionalFormatting>
        <x14:conditionalFormatting xmlns:xm="http://schemas.microsoft.com/office/excel/2006/main">
          <x14:cfRule type="cellIs" priority="78" operator="equal" id="{D0051E96-5B9F-4D56-A878-864ADA9447A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B1610:J1659</xm:sqref>
        </x14:conditionalFormatting>
        <x14:conditionalFormatting xmlns:xm="http://schemas.microsoft.com/office/excel/2006/main">
          <x14:cfRule type="cellIs" priority="77" operator="equal" id="{8DEB96C8-F835-4AAA-B1FA-90CA3947A50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B1610:J1659</xm:sqref>
        </x14:conditionalFormatting>
        <x14:conditionalFormatting xmlns:xm="http://schemas.microsoft.com/office/excel/2006/main">
          <x14:cfRule type="cellIs" priority="76" operator="equal" id="{83882542-3AE6-4115-A60F-70B5A9424ABD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B1610:J1659</xm:sqref>
        </x14:conditionalFormatting>
        <x14:conditionalFormatting xmlns:xm="http://schemas.microsoft.com/office/excel/2006/main">
          <x14:cfRule type="cellIs" priority="60" operator="equal" id="{4889A5F2-6795-4E63-B21B-DA12213E92E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B1660:J1709</xm:sqref>
        </x14:conditionalFormatting>
        <x14:conditionalFormatting xmlns:xm="http://schemas.microsoft.com/office/excel/2006/main">
          <x14:cfRule type="cellIs" priority="59" operator="equal" id="{DBDBCC21-3A7C-4774-8BB9-D69AEFD7A0E1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B1660:J1709</xm:sqref>
        </x14:conditionalFormatting>
        <x14:conditionalFormatting xmlns:xm="http://schemas.microsoft.com/office/excel/2006/main">
          <x14:cfRule type="cellIs" priority="58" operator="equal" id="{D27B65C1-74FC-4564-AA06-F631120E185B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B1660:J1709</xm:sqref>
        </x14:conditionalFormatting>
        <x14:conditionalFormatting xmlns:xm="http://schemas.microsoft.com/office/excel/2006/main">
          <x14:cfRule type="cellIs" priority="57" operator="equal" id="{EA9018C2-7996-4396-980D-DE2C209DB478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B1660:J1709</xm:sqref>
        </x14:conditionalFormatting>
        <x14:conditionalFormatting xmlns:xm="http://schemas.microsoft.com/office/excel/2006/main">
          <x14:cfRule type="cellIs" priority="56" operator="equal" id="{342B3BA3-0EF9-48C1-84B0-A3625A942180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B1660:J1709</xm:sqref>
        </x14:conditionalFormatting>
        <x14:conditionalFormatting xmlns:xm="http://schemas.microsoft.com/office/excel/2006/main">
          <x14:cfRule type="cellIs" priority="40" operator="equal" id="{C1B6CE01-8C31-4725-AC01-EA880B01B96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B1710:J1759</xm:sqref>
        </x14:conditionalFormatting>
        <x14:conditionalFormatting xmlns:xm="http://schemas.microsoft.com/office/excel/2006/main">
          <x14:cfRule type="cellIs" priority="39" operator="equal" id="{E36456DD-4A48-4362-898E-9E11682EB6A2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B1710:J1759</xm:sqref>
        </x14:conditionalFormatting>
        <x14:conditionalFormatting xmlns:xm="http://schemas.microsoft.com/office/excel/2006/main">
          <x14:cfRule type="cellIs" priority="38" operator="equal" id="{BB6722E5-E8E9-4AC1-A12A-D083FB70AEAF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B1710:J1759</xm:sqref>
        </x14:conditionalFormatting>
        <x14:conditionalFormatting xmlns:xm="http://schemas.microsoft.com/office/excel/2006/main">
          <x14:cfRule type="cellIs" priority="37" operator="equal" id="{44390C5B-1BFB-4425-A27F-9C790277CABC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B1710:J1759</xm:sqref>
        </x14:conditionalFormatting>
        <x14:conditionalFormatting xmlns:xm="http://schemas.microsoft.com/office/excel/2006/main">
          <x14:cfRule type="cellIs" priority="36" operator="equal" id="{95B867BC-85D6-4082-A837-29352FCB1BD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B1710:J1759</xm:sqref>
        </x14:conditionalFormatting>
        <x14:conditionalFormatting xmlns:xm="http://schemas.microsoft.com/office/excel/2006/main">
          <x14:cfRule type="cellIs" priority="20" operator="equal" id="{4084D9BF-D267-4E0A-8CAF-1D45A9C7704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B1760:J1809 B1860:L1909 B1911:L1959 B1910:K1959 B1960:J2009</xm:sqref>
        </x14:conditionalFormatting>
        <x14:conditionalFormatting xmlns:xm="http://schemas.microsoft.com/office/excel/2006/main">
          <x14:cfRule type="cellIs" priority="19" operator="equal" id="{24D8DAAD-8B60-4A7E-A7CF-594F402EEE3A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B1760:J1809 B1860:L1909 B1911:L1959 B1910:K1959 B1960:J2009</xm:sqref>
        </x14:conditionalFormatting>
        <x14:conditionalFormatting xmlns:xm="http://schemas.microsoft.com/office/excel/2006/main">
          <x14:cfRule type="cellIs" priority="18" operator="equal" id="{367BCE7D-2BCC-412F-9AB6-9A1A5519BB9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B1760:J1809 B1860:L1909 B1911:L1959 B1910:K1959 B1960:J2009</xm:sqref>
        </x14:conditionalFormatting>
        <x14:conditionalFormatting xmlns:xm="http://schemas.microsoft.com/office/excel/2006/main">
          <x14:cfRule type="cellIs" priority="17" operator="equal" id="{4C96A865-007D-4A9B-98B4-4C9B45E3D5D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B1760:J1809 B1860:L1909 B1911:L1959 B1910:K1959 B1960:J2009</xm:sqref>
        </x14:conditionalFormatting>
        <x14:conditionalFormatting xmlns:xm="http://schemas.microsoft.com/office/excel/2006/main">
          <x14:cfRule type="cellIs" priority="16" operator="equal" id="{DE0099A6-73E2-4035-A7E7-7C4BAC45277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B1760:J1809 B1860:L1909 B1911:L1959 B1910:K1959 B1960:J2009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41275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41275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41275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41275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41275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41275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41275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41275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41275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41275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41275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41275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41275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41275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41275</v>
      </c>
      <c r="E17" s="38">
        <v>10</v>
      </c>
      <c r="F17"/>
      <c r="G17"/>
    </row>
    <row r="18" spans="1:7" x14ac:dyDescent="0.25">
      <c r="B18" s="38" t="s">
        <v>377</v>
      </c>
      <c r="C18" s="38" t="s">
        <v>378</v>
      </c>
      <c r="D18" s="41">
        <v>41275</v>
      </c>
      <c r="E18" s="38">
        <v>5</v>
      </c>
      <c r="F18"/>
      <c r="G18"/>
    </row>
    <row r="19" spans="1:7" x14ac:dyDescent="0.25">
      <c r="B19" s="38" t="s">
        <v>377</v>
      </c>
      <c r="C19" s="38" t="s">
        <v>378</v>
      </c>
      <c r="D19" s="41">
        <v>41275</v>
      </c>
      <c r="E19" s="38">
        <v>8</v>
      </c>
      <c r="F19"/>
      <c r="G19"/>
    </row>
    <row r="20" spans="1:7" x14ac:dyDescent="0.25">
      <c r="B20" s="38" t="s">
        <v>377</v>
      </c>
      <c r="C20" s="38" t="s">
        <v>378</v>
      </c>
      <c r="D20" s="41">
        <v>41275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41275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41275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41275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41275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41275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41275</v>
      </c>
      <c r="E30" s="38">
        <v>9</v>
      </c>
      <c r="F30"/>
      <c r="G30"/>
    </row>
    <row r="31" spans="1:7" x14ac:dyDescent="0.25">
      <c r="B31" s="38" t="s">
        <v>377</v>
      </c>
      <c r="C31" s="38" t="s">
        <v>378</v>
      </c>
      <c r="D31" s="41">
        <v>41275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41275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41275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41275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41275</v>
      </c>
      <c r="E35" s="38">
        <v>14</v>
      </c>
    </row>
    <row r="36" spans="1:6" x14ac:dyDescent="0.25">
      <c r="B36" s="38" t="s">
        <v>377</v>
      </c>
      <c r="C36" s="38" t="s">
        <v>378</v>
      </c>
      <c r="D36" s="41">
        <v>41275</v>
      </c>
      <c r="E36" s="38">
        <v>17</v>
      </c>
      <c r="F36"/>
    </row>
    <row r="37" spans="1:6" x14ac:dyDescent="0.25">
      <c r="B37" s="38" t="s">
        <v>377</v>
      </c>
      <c r="C37" s="38" t="s">
        <v>378</v>
      </c>
      <c r="D37" s="41">
        <v>41275</v>
      </c>
      <c r="E37" s="38">
        <v>15</v>
      </c>
      <c r="F37"/>
    </row>
    <row r="38" spans="1:6" x14ac:dyDescent="0.25">
      <c r="B38" s="38" t="s">
        <v>377</v>
      </c>
      <c r="C38" s="38" t="s">
        <v>378</v>
      </c>
      <c r="D38" s="41">
        <v>41275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41275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41275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41275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41275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41275</v>
      </c>
      <c r="E43" s="38">
        <v>5</v>
      </c>
      <c r="F43"/>
    </row>
    <row r="44" spans="1:6" x14ac:dyDescent="0.25">
      <c r="B44" s="38" t="s">
        <v>377</v>
      </c>
      <c r="C44" s="38" t="s">
        <v>378</v>
      </c>
      <c r="D44" s="41">
        <v>41275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41275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41275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41275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41275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41275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41275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41275</v>
      </c>
      <c r="E55" s="46">
        <v>17</v>
      </c>
      <c r="F55"/>
    </row>
    <row r="56" spans="1:6" x14ac:dyDescent="0.25">
      <c r="B56" s="38" t="s">
        <v>377</v>
      </c>
      <c r="C56" s="38" t="s">
        <v>378</v>
      </c>
      <c r="D56" s="41">
        <v>41275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41275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41275</v>
      </c>
      <c r="E58" s="46">
        <v>12</v>
      </c>
      <c r="F58"/>
    </row>
    <row r="59" spans="1:6" x14ac:dyDescent="0.25">
      <c r="B59" s="38" t="s">
        <v>377</v>
      </c>
      <c r="C59" s="38" t="s">
        <v>378</v>
      </c>
      <c r="D59" s="41">
        <v>41275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41275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41275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41275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41275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41275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41275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41275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41275</v>
      </c>
      <c r="E67" s="46">
        <v>8</v>
      </c>
    </row>
    <row r="68" spans="1:6" x14ac:dyDescent="0.25">
      <c r="B68" s="38" t="s">
        <v>377</v>
      </c>
      <c r="C68" s="38" t="s">
        <v>378</v>
      </c>
      <c r="D68" s="41">
        <v>41275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41275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41275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 t="s">
        <v>425</v>
      </c>
    </row>
    <row r="74" spans="1:6" x14ac:dyDescent="0.25">
      <c r="B74" s="38" t="s">
        <v>377</v>
      </c>
      <c r="C74" s="38" t="s">
        <v>378</v>
      </c>
      <c r="D74" s="38">
        <v>16</v>
      </c>
      <c r="E74" s="38" t="s">
        <v>426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402</v>
      </c>
    </row>
    <row r="76" spans="1:6" x14ac:dyDescent="0.25">
      <c r="B76" s="38" t="s">
        <v>377</v>
      </c>
      <c r="C76" s="38" t="s">
        <v>378</v>
      </c>
      <c r="D76" s="38">
        <v>1</v>
      </c>
      <c r="E76" s="38" t="s">
        <v>403</v>
      </c>
    </row>
    <row r="77" spans="1:6" x14ac:dyDescent="0.25">
      <c r="B77" s="38" t="s">
        <v>377</v>
      </c>
      <c r="C77" s="38" t="s">
        <v>378</v>
      </c>
      <c r="D77" s="38">
        <v>14</v>
      </c>
      <c r="E77" s="38" t="s">
        <v>404</v>
      </c>
    </row>
    <row r="78" spans="1:6" x14ac:dyDescent="0.25">
      <c r="B78" s="38" t="s">
        <v>377</v>
      </c>
      <c r="C78" s="38" t="s">
        <v>378</v>
      </c>
      <c r="D78" s="38">
        <v>9</v>
      </c>
      <c r="E78" s="38" t="s">
        <v>396</v>
      </c>
    </row>
    <row r="79" spans="1:6" x14ac:dyDescent="0.25">
      <c r="B79" s="38" t="s">
        <v>377</v>
      </c>
      <c r="C79" s="38" t="s">
        <v>378</v>
      </c>
      <c r="D79" s="38">
        <v>17</v>
      </c>
      <c r="E79" s="38" t="s">
        <v>397</v>
      </c>
    </row>
    <row r="80" spans="1:6" x14ac:dyDescent="0.25">
      <c r="B80" s="38" t="s">
        <v>377</v>
      </c>
      <c r="C80" s="38" t="s">
        <v>378</v>
      </c>
      <c r="D80" s="38">
        <v>13</v>
      </c>
      <c r="E80" s="38" t="s">
        <v>409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398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398</v>
      </c>
    </row>
    <row r="83" spans="1:5" x14ac:dyDescent="0.25">
      <c r="B83" s="38" t="s">
        <v>377</v>
      </c>
      <c r="C83" s="38" t="s">
        <v>378</v>
      </c>
      <c r="D83" s="38">
        <v>4</v>
      </c>
      <c r="E83" s="38" t="s">
        <v>410</v>
      </c>
    </row>
    <row r="84" spans="1:5" x14ac:dyDescent="0.25">
      <c r="B84" s="38" t="s">
        <v>377</v>
      </c>
      <c r="C84" s="38" t="s">
        <v>378</v>
      </c>
      <c r="D84" s="38">
        <v>11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3</v>
      </c>
      <c r="E85" s="38" t="s">
        <v>411</v>
      </c>
    </row>
    <row r="86" spans="1:5" x14ac:dyDescent="0.25">
      <c r="B86" s="38" t="s">
        <v>377</v>
      </c>
      <c r="C86" s="38" t="s">
        <v>378</v>
      </c>
      <c r="D86" s="38">
        <v>10</v>
      </c>
      <c r="E86" s="38" t="s">
        <v>428</v>
      </c>
    </row>
    <row r="87" spans="1:5" x14ac:dyDescent="0.25">
      <c r="B87" s="38" t="s">
        <v>377</v>
      </c>
      <c r="C87" s="38" t="s">
        <v>378</v>
      </c>
      <c r="D87" s="38">
        <v>5</v>
      </c>
      <c r="E87" s="38" t="s">
        <v>429</v>
      </c>
    </row>
    <row r="88" spans="1:5" x14ac:dyDescent="0.25">
      <c r="B88" s="38" t="s">
        <v>377</v>
      </c>
      <c r="C88" s="38" t="s">
        <v>378</v>
      </c>
      <c r="D88" s="38">
        <v>12</v>
      </c>
      <c r="E88" s="38" t="s">
        <v>412</v>
      </c>
    </row>
    <row r="89" spans="1:5" x14ac:dyDescent="0.25">
      <c r="B89" s="38" t="s">
        <v>377</v>
      </c>
      <c r="C89" s="38" t="s">
        <v>378</v>
      </c>
      <c r="D89" s="38">
        <v>8</v>
      </c>
      <c r="E89" s="38" t="s">
        <v>430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406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406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406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15</v>
      </c>
      <c r="E97" s="38">
        <v>1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2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2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3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4</v>
      </c>
    </row>
    <row r="102" spans="2:5" x14ac:dyDescent="0.25">
      <c r="B102" s="38" t="s">
        <v>377</v>
      </c>
      <c r="C102" s="38" t="s">
        <v>378</v>
      </c>
      <c r="D102" s="38">
        <v>17</v>
      </c>
      <c r="E102" s="38">
        <v>5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>
        <v>5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>
        <v>5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5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>
        <v>5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6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7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8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8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>
        <v>9</v>
      </c>
    </row>
    <row r="112" spans="2:5" x14ac:dyDescent="0.25">
      <c r="B112" s="38" t="s">
        <v>377</v>
      </c>
      <c r="C112" s="38" t="s">
        <v>378</v>
      </c>
      <c r="D112" s="38">
        <v>8</v>
      </c>
      <c r="E112" s="38">
        <v>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>
        <v>44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>
        <v>34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>
        <v>33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31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29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>
        <v>23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20</v>
      </c>
    </row>
    <row r="126" spans="1:5" x14ac:dyDescent="0.25">
      <c r="B126" s="38" t="s">
        <v>377</v>
      </c>
      <c r="C126" s="38" t="s">
        <v>378</v>
      </c>
      <c r="D126" s="38">
        <v>16</v>
      </c>
      <c r="E126" s="38">
        <v>19</v>
      </c>
    </row>
    <row r="127" spans="1:5" x14ac:dyDescent="0.25">
      <c r="B127" s="38" t="s">
        <v>377</v>
      </c>
      <c r="C127" s="38" t="s">
        <v>378</v>
      </c>
      <c r="D127" s="38">
        <v>17</v>
      </c>
      <c r="E127" s="38">
        <v>19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17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14</v>
      </c>
    </row>
    <row r="130" spans="1:5" x14ac:dyDescent="0.25">
      <c r="B130" s="38" t="s">
        <v>377</v>
      </c>
      <c r="C130" s="38" t="s">
        <v>378</v>
      </c>
      <c r="D130" s="38">
        <v>1</v>
      </c>
      <c r="E130" s="38">
        <v>11</v>
      </c>
    </row>
    <row r="131" spans="1:5" x14ac:dyDescent="0.25">
      <c r="B131" s="38" t="s">
        <v>377</v>
      </c>
      <c r="C131" s="38" t="s">
        <v>378</v>
      </c>
      <c r="D131" s="38">
        <v>4</v>
      </c>
      <c r="E131" s="38">
        <v>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7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>
        <v>6</v>
      </c>
    </row>
    <row r="134" spans="1:5" x14ac:dyDescent="0.25">
      <c r="B134" s="38" t="s">
        <v>377</v>
      </c>
      <c r="C134" s="38" t="s">
        <v>378</v>
      </c>
      <c r="D134" s="38">
        <v>13</v>
      </c>
      <c r="E134" s="38">
        <v>4</v>
      </c>
    </row>
    <row r="135" spans="1:5" x14ac:dyDescent="0.25">
      <c r="B135" s="38" t="s">
        <v>377</v>
      </c>
      <c r="C135" s="38" t="s">
        <v>378</v>
      </c>
      <c r="D135" s="38">
        <v>6</v>
      </c>
      <c r="E135" s="38">
        <v>3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16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 t="s">
        <v>396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416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 t="s">
        <v>417</v>
      </c>
    </row>
    <row r="147" spans="1:5" x14ac:dyDescent="0.25">
      <c r="B147" s="38" t="s">
        <v>377</v>
      </c>
      <c r="C147" s="38" t="s">
        <v>378</v>
      </c>
      <c r="D147" s="38">
        <v>17</v>
      </c>
      <c r="E147" s="38" t="s">
        <v>405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410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399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400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 t="s">
        <v>420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 t="s">
        <v>421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8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9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8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10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12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8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9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10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9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5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10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8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9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12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</v>
      </c>
      <c r="C2" s="4">
        <f>base0!W39</f>
        <v>1</v>
      </c>
      <c r="D2" s="37">
        <f>base0!V39</f>
        <v>10</v>
      </c>
      <c r="E2" s="47">
        <f>base0!W39</f>
        <v>1</v>
      </c>
      <c r="F2" s="47">
        <f>base0!X39</f>
        <v>1</v>
      </c>
      <c r="G2" s="4" t="str">
        <f>condition0!W2</f>
        <v>2013-1-1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9</v>
      </c>
      <c r="L2" s="37">
        <f>base0!AG39</f>
        <v>0</v>
      </c>
      <c r="M2" s="37">
        <f>base0!AH39</f>
        <v>9</v>
      </c>
      <c r="N2" s="37">
        <f>base0!N39</f>
        <v>11</v>
      </c>
      <c r="O2" s="37">
        <f>B2+C2</f>
        <v>11</v>
      </c>
    </row>
    <row r="3" spans="1:15" x14ac:dyDescent="0.25">
      <c r="A3" s="4">
        <v>2</v>
      </c>
      <c r="B3" s="4">
        <f>base0!V40</f>
        <v>26</v>
      </c>
      <c r="C3" s="4">
        <f>base0!W40</f>
        <v>2</v>
      </c>
      <c r="D3" s="37">
        <f>base0!V40</f>
        <v>26</v>
      </c>
      <c r="E3" s="47">
        <f>base0!W40</f>
        <v>2</v>
      </c>
      <c r="F3" s="47">
        <f>base0!X40</f>
        <v>2</v>
      </c>
      <c r="G3" s="4" t="str">
        <f>condition0!W2</f>
        <v>2013-1-1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24</v>
      </c>
      <c r="L3" s="37">
        <f>base0!AG40</f>
        <v>0</v>
      </c>
      <c r="M3" s="37">
        <f>base0!AH40</f>
        <v>24</v>
      </c>
      <c r="N3" s="37">
        <f>base0!N40</f>
        <v>20</v>
      </c>
      <c r="O3" s="37">
        <f t="shared" ref="O3:O21" si="0">B3+C3</f>
        <v>28</v>
      </c>
    </row>
    <row r="4" spans="1:15" x14ac:dyDescent="0.25">
      <c r="A4" s="4">
        <v>3</v>
      </c>
      <c r="B4" s="4">
        <f>base0!V41</f>
        <v>33</v>
      </c>
      <c r="C4" s="4">
        <f>base0!W41</f>
        <v>5</v>
      </c>
      <c r="D4" s="37">
        <f>base0!V41</f>
        <v>33</v>
      </c>
      <c r="E4" s="47">
        <f>base0!W41</f>
        <v>5</v>
      </c>
      <c r="F4" s="47">
        <f>base0!X41</f>
        <v>3</v>
      </c>
      <c r="G4" s="4" t="str">
        <f>condition0!W2</f>
        <v>2013-1-1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30</v>
      </c>
      <c r="L4" s="37">
        <f>base0!AG41</f>
        <v>2</v>
      </c>
      <c r="M4" s="37">
        <f>base0!AH41</f>
        <v>32</v>
      </c>
      <c r="N4" s="37">
        <f>base0!N41</f>
        <v>23</v>
      </c>
      <c r="O4" s="37">
        <f t="shared" si="0"/>
        <v>38</v>
      </c>
    </row>
    <row r="5" spans="1:15" x14ac:dyDescent="0.25">
      <c r="A5" s="4">
        <v>4</v>
      </c>
      <c r="B5" s="4">
        <f>base0!V42</f>
        <v>29</v>
      </c>
      <c r="C5" s="4">
        <f>base0!W42</f>
        <v>5</v>
      </c>
      <c r="D5" s="37">
        <f>base0!V42</f>
        <v>29</v>
      </c>
      <c r="E5" s="47">
        <f>base0!W42</f>
        <v>5</v>
      </c>
      <c r="F5" s="47">
        <f>base0!X42</f>
        <v>4</v>
      </c>
      <c r="G5" s="4" t="str">
        <f>condition0!W2</f>
        <v>2013-1-1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25</v>
      </c>
      <c r="L5" s="37">
        <f>base0!AG42</f>
        <v>1</v>
      </c>
      <c r="M5" s="37">
        <f>base0!AH42</f>
        <v>26</v>
      </c>
      <c r="N5" s="37">
        <f>base0!N42</f>
        <v>9</v>
      </c>
      <c r="O5" s="37">
        <f t="shared" si="0"/>
        <v>34</v>
      </c>
    </row>
    <row r="6" spans="1:15" x14ac:dyDescent="0.25">
      <c r="A6" s="4">
        <v>5</v>
      </c>
      <c r="B6" s="4">
        <f>base0!V43</f>
        <v>63</v>
      </c>
      <c r="C6" s="4">
        <f>base0!W43</f>
        <v>8</v>
      </c>
      <c r="D6" s="37">
        <f>base0!V43</f>
        <v>63</v>
      </c>
      <c r="E6" s="47">
        <f>base0!W43</f>
        <v>8</v>
      </c>
      <c r="F6" s="47">
        <f>base0!X43</f>
        <v>5</v>
      </c>
      <c r="G6" s="4" t="str">
        <f>condition0!W2</f>
        <v>2013-1-1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58</v>
      </c>
      <c r="L6" s="37">
        <f>base0!AG43</f>
        <v>3</v>
      </c>
      <c r="M6" s="37">
        <f>base0!AH43</f>
        <v>61</v>
      </c>
      <c r="N6" s="37">
        <f>base0!N43</f>
        <v>44</v>
      </c>
      <c r="O6" s="37">
        <f t="shared" si="0"/>
        <v>71</v>
      </c>
    </row>
    <row r="7" spans="1:15" x14ac:dyDescent="0.25">
      <c r="A7" s="4">
        <v>6</v>
      </c>
      <c r="B7" s="4">
        <f>base0!V44</f>
        <v>9</v>
      </c>
      <c r="C7" s="4">
        <f>base0!W44</f>
        <v>4</v>
      </c>
      <c r="D7" s="37">
        <f>base0!V44</f>
        <v>9</v>
      </c>
      <c r="E7" s="47">
        <f>base0!W44</f>
        <v>4</v>
      </c>
      <c r="F7" s="47">
        <f>base0!X44</f>
        <v>6</v>
      </c>
      <c r="G7" s="4" t="str">
        <f>condition0!W2</f>
        <v>2013-1-1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7">
        <f>base0!AF44</f>
        <v>3</v>
      </c>
      <c r="L7" s="37">
        <f>base0!AG44</f>
        <v>2</v>
      </c>
      <c r="M7" s="37">
        <f>base0!AH44</f>
        <v>1</v>
      </c>
      <c r="N7" s="37">
        <f>base0!N44</f>
        <v>3</v>
      </c>
      <c r="O7" s="37">
        <f t="shared" si="0"/>
        <v>13</v>
      </c>
    </row>
    <row r="8" spans="1:15" x14ac:dyDescent="0.25">
      <c r="A8" s="4">
        <v>7</v>
      </c>
      <c r="B8" s="4">
        <f>base0!V45</f>
        <v>26</v>
      </c>
      <c r="C8" s="4">
        <f>base0!W45</f>
        <v>3</v>
      </c>
      <c r="D8" s="37">
        <f>base0!V45</f>
        <v>26</v>
      </c>
      <c r="E8" s="47">
        <f>base0!W45</f>
        <v>3</v>
      </c>
      <c r="F8" s="47">
        <f>base0!X45</f>
        <v>7</v>
      </c>
      <c r="G8" s="4" t="str">
        <f>condition0!W2</f>
        <v>2013-1-1</v>
      </c>
      <c r="H8" s="4" t="str">
        <f>base0!AC45</f>
        <v>POSITIF</v>
      </c>
      <c r="I8" s="4" t="str">
        <f>base0!AD45</f>
        <v>NEGATIF</v>
      </c>
      <c r="J8" s="4" t="str">
        <f>base0!AE45</f>
        <v>POSITIF</v>
      </c>
      <c r="K8" s="37">
        <f>base0!AF45</f>
        <v>19</v>
      </c>
      <c r="L8" s="37">
        <f>base0!AG45</f>
        <v>4</v>
      </c>
      <c r="M8" s="37">
        <f>base0!AH45</f>
        <v>15</v>
      </c>
      <c r="N8" s="37">
        <f>base0!N46</f>
        <v>29</v>
      </c>
      <c r="O8" s="37">
        <f t="shared" si="0"/>
        <v>29</v>
      </c>
    </row>
    <row r="9" spans="1:15" x14ac:dyDescent="0.25">
      <c r="A9" s="4">
        <v>8</v>
      </c>
      <c r="B9" s="4">
        <f>base0!V46</f>
        <v>73</v>
      </c>
      <c r="C9" s="4">
        <f>base0!W46</f>
        <v>9</v>
      </c>
      <c r="D9" s="37">
        <f>base0!V46</f>
        <v>73</v>
      </c>
      <c r="E9" s="47">
        <f>base0!W46</f>
        <v>9</v>
      </c>
      <c r="F9" s="47">
        <f>base0!X46</f>
        <v>8</v>
      </c>
      <c r="G9" s="4" t="str">
        <f>condition0!W2</f>
        <v>2013-1-1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65</v>
      </c>
      <c r="L9" s="37">
        <f>base0!AG46</f>
        <v>1</v>
      </c>
      <c r="M9" s="37">
        <f>base0!AH46</f>
        <v>66</v>
      </c>
      <c r="N9" s="37">
        <f>base0!N47</f>
        <v>14</v>
      </c>
      <c r="O9" s="37">
        <f t="shared" si="0"/>
        <v>82</v>
      </c>
    </row>
    <row r="10" spans="1:15" x14ac:dyDescent="0.25">
      <c r="A10" s="4">
        <v>9</v>
      </c>
      <c r="B10" s="4">
        <f>base0!V47</f>
        <v>13</v>
      </c>
      <c r="C10" s="4">
        <f>base0!W47</f>
        <v>5</v>
      </c>
      <c r="D10" s="37">
        <f>base0!V47</f>
        <v>13</v>
      </c>
      <c r="E10" s="47">
        <f>base0!W47</f>
        <v>5</v>
      </c>
      <c r="F10" s="47">
        <f>base0!X47</f>
        <v>9</v>
      </c>
      <c r="G10" s="4" t="str">
        <f>condition0!W2</f>
        <v>2013-1-1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4</v>
      </c>
      <c r="L10" s="37">
        <f>base0!AG47</f>
        <v>4</v>
      </c>
      <c r="M10" s="37">
        <f>base0!AH47</f>
        <v>0</v>
      </c>
      <c r="N10" s="37">
        <f>base0!N48</f>
        <v>31</v>
      </c>
      <c r="O10" s="37">
        <f t="shared" si="0"/>
        <v>18</v>
      </c>
    </row>
    <row r="11" spans="1:15" x14ac:dyDescent="0.25">
      <c r="A11" s="4">
        <v>10</v>
      </c>
      <c r="B11" s="4">
        <f>base0!V48</f>
        <v>56</v>
      </c>
      <c r="C11" s="4">
        <f>base0!W48</f>
        <v>9</v>
      </c>
      <c r="D11" s="37">
        <f>base0!V48</f>
        <v>56</v>
      </c>
      <c r="E11" s="47">
        <f>base0!W48</f>
        <v>9</v>
      </c>
      <c r="F11" s="47">
        <f>base0!X48</f>
        <v>10</v>
      </c>
      <c r="G11" s="4" t="str">
        <f>condition0!W2</f>
        <v>2013-1-1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46</v>
      </c>
      <c r="L11" s="37">
        <f>base0!AG48</f>
        <v>1</v>
      </c>
      <c r="M11" s="37">
        <f>base0!AH48</f>
        <v>45</v>
      </c>
      <c r="N11" s="37">
        <f>base0!N49</f>
        <v>33</v>
      </c>
      <c r="O11" s="37">
        <f t="shared" si="0"/>
        <v>65</v>
      </c>
    </row>
    <row r="12" spans="1:15" x14ac:dyDescent="0.25">
      <c r="A12" s="4">
        <v>11</v>
      </c>
      <c r="B12" s="4">
        <f>base0!V49</f>
        <v>32</v>
      </c>
      <c r="C12" s="4">
        <f>base0!W49</f>
        <v>5</v>
      </c>
      <c r="D12" s="37">
        <f>base0!V49</f>
        <v>32</v>
      </c>
      <c r="E12" s="47">
        <f>base0!W49</f>
        <v>5</v>
      </c>
      <c r="F12" s="47">
        <f>base0!X49</f>
        <v>11</v>
      </c>
      <c r="G12" s="4" t="str">
        <f>condition0!W2</f>
        <v>2013-1-1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21</v>
      </c>
      <c r="L12" s="37">
        <f>base0!AG49</f>
        <v>6</v>
      </c>
      <c r="M12" s="37">
        <f>base0!AH49</f>
        <v>15</v>
      </c>
      <c r="N12" s="37">
        <f>base0!N50</f>
        <v>34</v>
      </c>
      <c r="O12" s="37">
        <f t="shared" si="0"/>
        <v>37</v>
      </c>
    </row>
    <row r="13" spans="1:15" x14ac:dyDescent="0.25">
      <c r="A13" s="4">
        <v>12</v>
      </c>
      <c r="B13" s="4">
        <f>base0!V50</f>
        <v>69</v>
      </c>
      <c r="C13" s="4">
        <f>base0!W50</f>
        <v>7</v>
      </c>
      <c r="D13" s="37">
        <f>base0!V50</f>
        <v>69</v>
      </c>
      <c r="E13" s="47">
        <f>base0!W50</f>
        <v>7</v>
      </c>
      <c r="F13" s="47">
        <f>base0!X50</f>
        <v>12</v>
      </c>
      <c r="G13" s="4" t="str">
        <f>condition0!W2</f>
        <v>2013-1-1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7</v>
      </c>
      <c r="L13" s="37">
        <f>base0!AG50</f>
        <v>5</v>
      </c>
      <c r="M13" s="37">
        <f>base0!AH50</f>
        <v>2</v>
      </c>
      <c r="N13" s="37">
        <f>base0!N51</f>
        <v>17</v>
      </c>
      <c r="O13" s="37">
        <f t="shared" si="0"/>
        <v>76</v>
      </c>
    </row>
    <row r="14" spans="1:15" x14ac:dyDescent="0.25">
      <c r="A14" s="4">
        <v>13</v>
      </c>
      <c r="B14" s="4">
        <f>base0!V51</f>
        <v>19</v>
      </c>
      <c r="C14" s="4">
        <f>base0!W51</f>
        <v>8</v>
      </c>
      <c r="D14" s="37">
        <f>base0!V51</f>
        <v>19</v>
      </c>
      <c r="E14" s="47">
        <f>base0!W51</f>
        <v>8</v>
      </c>
      <c r="F14" s="47">
        <f>base0!X51</f>
        <v>13</v>
      </c>
      <c r="G14" s="4" t="str">
        <f>condition0!W2</f>
        <v>2013-1-1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</v>
      </c>
      <c r="L14" s="37">
        <f>base0!AG51</f>
        <v>5</v>
      </c>
      <c r="M14" s="37">
        <f>base0!AH51</f>
        <v>6</v>
      </c>
      <c r="N14" s="37">
        <f>base0!N52</f>
        <v>4</v>
      </c>
      <c r="O14" s="37">
        <f t="shared" si="0"/>
        <v>27</v>
      </c>
    </row>
    <row r="15" spans="1:15" x14ac:dyDescent="0.25">
      <c r="A15" s="4">
        <v>14</v>
      </c>
      <c r="B15" s="4">
        <f>base0!V52</f>
        <v>12</v>
      </c>
      <c r="C15" s="4">
        <f>base0!W52</f>
        <v>2</v>
      </c>
      <c r="D15" s="37">
        <f>base0!V52</f>
        <v>12</v>
      </c>
      <c r="E15" s="47">
        <f>base0!W52</f>
        <v>2</v>
      </c>
      <c r="F15" s="47">
        <f>base0!X52</f>
        <v>14</v>
      </c>
      <c r="G15" s="4" t="str">
        <f>condition0!W2</f>
        <v>2013-1-1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11.5</v>
      </c>
      <c r="L15" s="37">
        <f>base0!AG52</f>
        <v>12</v>
      </c>
      <c r="M15" s="37">
        <f>base0!AH52</f>
        <v>23.5</v>
      </c>
      <c r="N15" s="37">
        <f>base0!N53</f>
        <v>6</v>
      </c>
      <c r="O15" s="37">
        <f t="shared" si="0"/>
        <v>14</v>
      </c>
    </row>
    <row r="16" spans="1:15" x14ac:dyDescent="0.25">
      <c r="A16" s="4">
        <v>15</v>
      </c>
      <c r="B16" s="4">
        <f>base0!V53</f>
        <v>2.5</v>
      </c>
      <c r="C16" s="4">
        <f>base0!W53</f>
        <v>1</v>
      </c>
      <c r="D16" s="37">
        <f>base0!V53</f>
        <v>2.5</v>
      </c>
      <c r="E16" s="47">
        <f>base0!W53</f>
        <v>1</v>
      </c>
      <c r="F16" s="47">
        <f>base0!X53</f>
        <v>15</v>
      </c>
      <c r="G16" s="4" t="str">
        <f>condition0!W2</f>
        <v>2013-1-1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9.5</v>
      </c>
      <c r="L16" s="37">
        <f>base0!AG53</f>
        <v>14</v>
      </c>
      <c r="M16" s="37">
        <f>base0!AH53</f>
        <v>23.5</v>
      </c>
      <c r="N16" s="37">
        <f>base0!N54</f>
        <v>7</v>
      </c>
      <c r="O16" s="37">
        <f t="shared" si="0"/>
        <v>3.5</v>
      </c>
    </row>
    <row r="17" spans="1:15" x14ac:dyDescent="0.25">
      <c r="A17" s="4">
        <v>16</v>
      </c>
      <c r="B17" s="4">
        <f>base0!V54</f>
        <v>5.5</v>
      </c>
      <c r="C17" s="4">
        <f>base0!W54</f>
        <v>6</v>
      </c>
      <c r="D17" s="37">
        <f>base0!V54</f>
        <v>5.5</v>
      </c>
      <c r="E17" s="47">
        <f>base0!W54</f>
        <v>6</v>
      </c>
      <c r="F17" s="47">
        <f>base0!X54</f>
        <v>16</v>
      </c>
      <c r="G17" s="4" t="str">
        <f>condition0!W2</f>
        <v>2013-1-1</v>
      </c>
      <c r="H17" s="4" t="str">
        <f>base0!AC54</f>
        <v>POSITIF</v>
      </c>
      <c r="I17" s="4" t="str">
        <f>base0!AD54</f>
        <v>NEGATIF</v>
      </c>
      <c r="J17" s="4" t="str">
        <f>base0!AE54</f>
        <v>NEGATIF</v>
      </c>
      <c r="K17" s="37">
        <f>base0!AF54</f>
        <v>1</v>
      </c>
      <c r="L17" s="37">
        <f>base0!AG54</f>
        <v>10</v>
      </c>
      <c r="M17" s="37">
        <f>base0!AH54</f>
        <v>9</v>
      </c>
      <c r="N17" s="37">
        <f>base0!N55</f>
        <v>19</v>
      </c>
      <c r="O17" s="37">
        <f t="shared" si="0"/>
        <v>11.5</v>
      </c>
    </row>
    <row r="18" spans="1:15" x14ac:dyDescent="0.25">
      <c r="A18" s="4">
        <v>17</v>
      </c>
      <c r="B18" s="4">
        <f>base0!V55</f>
        <v>17</v>
      </c>
      <c r="C18" s="4">
        <f>base0!W55</f>
        <v>5</v>
      </c>
      <c r="D18" s="37">
        <f>base0!V55</f>
        <v>17</v>
      </c>
      <c r="E18" s="47">
        <f>base0!W55</f>
        <v>5</v>
      </c>
      <c r="F18" s="47">
        <f>base0!X55</f>
        <v>17</v>
      </c>
      <c r="G18" s="4" t="str">
        <f>condition0!W2</f>
        <v>2013-1-1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12</v>
      </c>
      <c r="M18" s="37">
        <f>base0!AH55</f>
        <v>29</v>
      </c>
      <c r="N18" s="37">
        <f>base0!N55</f>
        <v>19</v>
      </c>
      <c r="O18" s="37">
        <f t="shared" si="0"/>
        <v>22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2013-1-1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2013-1-1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2013-1-1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17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16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17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16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17</v>
      </c>
    </row>
    <row r="42" spans="1:3" s="109" customFormat="1" x14ac:dyDescent="0.25">
      <c r="A42" s="38">
        <v>41</v>
      </c>
      <c r="B42" s="109">
        <v>6</v>
      </c>
      <c r="C42" s="111">
        <f>base0!C95</f>
        <v>16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17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17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15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15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16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17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8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17</v>
      </c>
    </row>
    <row r="279" spans="1:3" x14ac:dyDescent="0.25">
      <c r="A279" s="38">
        <v>277</v>
      </c>
      <c r="B279" s="38">
        <v>91</v>
      </c>
      <c r="C279" s="46">
        <f>base0!S27</f>
        <v>8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4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4</v>
      </c>
    </row>
    <row r="309" spans="1:3" x14ac:dyDescent="0.25">
      <c r="A309" s="38">
        <v>307</v>
      </c>
      <c r="B309" s="38">
        <v>93</v>
      </c>
      <c r="C309" s="46">
        <f>base0!I32</f>
        <v>17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11</v>
      </c>
    </row>
    <row r="319" spans="1:3" x14ac:dyDescent="0.25">
      <c r="A319" s="38">
        <v>317</v>
      </c>
      <c r="B319" s="38">
        <v>93</v>
      </c>
      <c r="C319" s="46">
        <f>base0!S32</f>
        <v>12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8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9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15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9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17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4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10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5</v>
      </c>
      <c r="E2">
        <v>1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8</v>
      </c>
      <c r="E3">
        <v>2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2</v>
      </c>
      <c r="E4">
        <v>9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</v>
      </c>
      <c r="E5">
        <v>12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11</v>
      </c>
      <c r="E6">
        <v>3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10</v>
      </c>
      <c r="E7">
        <v>4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6</v>
      </c>
      <c r="E8">
        <v>10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3</v>
      </c>
      <c r="E10">
        <v>14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11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12</v>
      </c>
      <c r="E13">
        <v>7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14</v>
      </c>
      <c r="E14">
        <v>6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4</v>
      </c>
      <c r="E15">
        <v>16</v>
      </c>
      <c r="F15" t="s">
        <v>0</v>
      </c>
      <c r="G15">
        <v>22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16</v>
      </c>
      <c r="D2" s="7">
        <f>base0!E38</f>
        <v>1</v>
      </c>
      <c r="E2" s="7">
        <f>base0!F38</f>
        <v>6</v>
      </c>
      <c r="F2" s="7">
        <f>base0!G38</f>
        <v>17</v>
      </c>
      <c r="G2" s="7">
        <f>base0!H38</f>
        <v>14</v>
      </c>
      <c r="H2" s="7">
        <f>base0!I38</f>
        <v>4</v>
      </c>
      <c r="I2" s="7">
        <f>base0!J38</f>
        <v>10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15</v>
      </c>
      <c r="O2" s="7">
        <f>base0!H70</f>
        <v>8</v>
      </c>
      <c r="P2" s="7">
        <f>base0!I70</f>
        <v>1</v>
      </c>
      <c r="Q2" s="7">
        <f>base0!J70</f>
        <v>11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2</v>
      </c>
      <c r="V2" s="7">
        <f>base0!O70</f>
        <v>9</v>
      </c>
      <c r="W2" s="7">
        <f>base0!P70</f>
        <v>16</v>
      </c>
      <c r="X2" s="7">
        <f>base0!O70</f>
        <v>9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6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15</v>
      </c>
      <c r="AL2" s="7">
        <f>base0!H70</f>
        <v>8</v>
      </c>
      <c r="AM2" s="7">
        <f>base0!I70</f>
        <v>1</v>
      </c>
      <c r="AN2" s="7">
        <f>base0!J70</f>
        <v>11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2</v>
      </c>
      <c r="AS2" s="7">
        <f>base0!O70</f>
        <v>9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5</v>
      </c>
      <c r="BB2" s="48">
        <f>base0!AX70</f>
        <v>2</v>
      </c>
      <c r="BC2" s="48">
        <f>base0!AY70</f>
        <v>2</v>
      </c>
      <c r="BD2" s="48">
        <f>base0!AZ70</f>
        <v>5</v>
      </c>
    </row>
    <row r="3" spans="1:56" x14ac:dyDescent="0.25">
      <c r="A3" s="99" t="s">
        <v>58</v>
      </c>
      <c r="B3" s="7">
        <f>base0!C39</f>
        <v>15</v>
      </c>
      <c r="C3" s="7">
        <f>base0!D39</f>
        <v>16</v>
      </c>
      <c r="D3" s="7">
        <f>base0!E39</f>
        <v>1</v>
      </c>
      <c r="E3" s="7">
        <f>base0!F39</f>
        <v>6</v>
      </c>
      <c r="F3" s="7">
        <f>base0!G39</f>
        <v>17</v>
      </c>
      <c r="G3" s="7">
        <f>base0!H39</f>
        <v>14</v>
      </c>
      <c r="H3" s="7">
        <f>base0!I39</f>
        <v>4</v>
      </c>
      <c r="I3" s="7">
        <f>base0!J39</f>
        <v>10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4</v>
      </c>
      <c r="BA3" s="48">
        <f>base0!AW71</f>
        <v>4</v>
      </c>
      <c r="BB3" s="48">
        <f>base0!AX71</f>
        <v>5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15</v>
      </c>
      <c r="C4" s="7">
        <f>base0!D40</f>
        <v>14</v>
      </c>
      <c r="D4" s="7">
        <f>base0!E40</f>
        <v>16</v>
      </c>
      <c r="E4" s="7">
        <f>base0!F40</f>
        <v>7</v>
      </c>
      <c r="F4" s="7">
        <f>base0!G40</f>
        <v>1</v>
      </c>
      <c r="G4" s="7">
        <f>base0!H40</f>
        <v>4</v>
      </c>
      <c r="H4" s="7">
        <f>base0!I40</f>
        <v>6</v>
      </c>
      <c r="I4" s="7">
        <f>base0!J40</f>
        <v>13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9</v>
      </c>
      <c r="O4" s="7">
        <f>base0!H72</f>
        <v>8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18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9</v>
      </c>
      <c r="AL4" s="7">
        <f>base0!H72</f>
        <v>8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5</v>
      </c>
      <c r="BA4" s="48">
        <f>base0!AW72</f>
        <v>3</v>
      </c>
      <c r="BB4" s="48">
        <f>base0!AX72</f>
        <v>7</v>
      </c>
      <c r="BC4" s="48">
        <f>base0!AY72</f>
        <v>1</v>
      </c>
      <c r="BD4" s="48">
        <f>base0!AZ72</f>
        <v>6</v>
      </c>
    </row>
    <row r="5" spans="1:56" x14ac:dyDescent="0.25">
      <c r="A5" s="99" t="s">
        <v>58</v>
      </c>
      <c r="B5" s="7">
        <f>base0!C41</f>
        <v>15</v>
      </c>
      <c r="C5" s="7">
        <f>base0!D41</f>
        <v>14</v>
      </c>
      <c r="D5" s="7">
        <f>base0!E41</f>
        <v>16</v>
      </c>
      <c r="E5" s="7">
        <f>base0!F41</f>
        <v>7</v>
      </c>
      <c r="F5" s="7">
        <f>base0!G41</f>
        <v>1</v>
      </c>
      <c r="G5" s="7">
        <f>base0!H41</f>
        <v>4</v>
      </c>
      <c r="H5" s="7">
        <f>base0!I41</f>
        <v>6</v>
      </c>
      <c r="I5" s="7">
        <f>base0!J41</f>
        <v>13</v>
      </c>
      <c r="J5" s="7">
        <f>base0!C73</f>
        <v>2</v>
      </c>
      <c r="K5" s="7">
        <f>base0!D73</f>
        <v>5</v>
      </c>
      <c r="L5" s="7">
        <f>base0!E73</f>
        <v>7</v>
      </c>
      <c r="M5" s="7">
        <f>base0!F73</f>
        <v>1</v>
      </c>
      <c r="N5" s="7">
        <f>base0!G73</f>
        <v>14</v>
      </c>
      <c r="O5" s="7">
        <f>base0!H73</f>
        <v>15</v>
      </c>
      <c r="P5" s="7">
        <f>base0!I73</f>
        <v>17</v>
      </c>
      <c r="Q5" s="7">
        <f>base0!J73</f>
        <v>13</v>
      </c>
      <c r="R5" s="7">
        <f>base0!K73</f>
        <v>3</v>
      </c>
      <c r="S5" s="7">
        <f>base0!L73</f>
        <v>6</v>
      </c>
      <c r="T5" s="7">
        <f>base0!M73</f>
        <v>9</v>
      </c>
      <c r="U5" s="7">
        <f>base0!N73</f>
        <v>11</v>
      </c>
      <c r="V5" s="7">
        <f>base0!O73</f>
        <v>12</v>
      </c>
      <c r="W5" s="7">
        <f>base0!P73</f>
        <v>16</v>
      </c>
      <c r="X5" s="7">
        <f>base0!O73</f>
        <v>12</v>
      </c>
      <c r="Y5" s="7">
        <f>base0!P73</f>
        <v>16</v>
      </c>
      <c r="Z5" s="7">
        <f>base0!Q73</f>
        <v>4</v>
      </c>
      <c r="AA5" s="7">
        <f>base0!R73</f>
        <v>18</v>
      </c>
      <c r="AB5" s="7">
        <f>base0!Z73</f>
        <v>11</v>
      </c>
      <c r="AC5" s="7">
        <f>base0!AA73</f>
        <v>14</v>
      </c>
      <c r="AD5" s="7">
        <f>base0!AB73</f>
        <v>16</v>
      </c>
      <c r="AE5" s="7">
        <f>base0!AC73</f>
        <v>10</v>
      </c>
      <c r="AF5" s="7">
        <f>base0!AD73</f>
        <v>5</v>
      </c>
      <c r="AG5" s="7">
        <f>base0!C73</f>
        <v>2</v>
      </c>
      <c r="AH5" s="7">
        <f>base0!D73</f>
        <v>5</v>
      </c>
      <c r="AI5" s="7">
        <f>base0!E73</f>
        <v>7</v>
      </c>
      <c r="AJ5" s="7">
        <f>base0!F73</f>
        <v>1</v>
      </c>
      <c r="AK5" s="7">
        <f>base0!G73</f>
        <v>14</v>
      </c>
      <c r="AL5" s="7">
        <f>base0!H73</f>
        <v>15</v>
      </c>
      <c r="AM5" s="7">
        <f>base0!I73</f>
        <v>17</v>
      </c>
      <c r="AN5" s="7">
        <f>base0!J73</f>
        <v>13</v>
      </c>
      <c r="AO5" s="7">
        <f>base0!K73</f>
        <v>3</v>
      </c>
      <c r="AP5" s="7">
        <f>base0!L73</f>
        <v>6</v>
      </c>
      <c r="AQ5" s="7">
        <f>base0!M73</f>
        <v>9</v>
      </c>
      <c r="AR5" s="7">
        <f>base0!N73</f>
        <v>11</v>
      </c>
      <c r="AS5" s="7">
        <f>base0!O73</f>
        <v>12</v>
      </c>
      <c r="AT5" s="7">
        <f>base0!P73</f>
        <v>16</v>
      </c>
      <c r="AU5" s="7">
        <f>base0!Q73</f>
        <v>4</v>
      </c>
      <c r="AV5" s="7">
        <f>base0!R73</f>
        <v>18</v>
      </c>
      <c r="AW5" s="7">
        <f>base0!S73</f>
        <v>8</v>
      </c>
      <c r="AX5" s="7">
        <f>base0!T73</f>
        <v>19</v>
      </c>
      <c r="AY5" s="48">
        <f>base0!AU73</f>
        <v>5</v>
      </c>
      <c r="AZ5" s="48">
        <f>base0!AV73</f>
        <v>6</v>
      </c>
      <c r="BA5" s="48">
        <f>base0!AW73</f>
        <v>6</v>
      </c>
      <c r="BB5" s="48">
        <f>base0!AX73</f>
        <v>1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15</v>
      </c>
      <c r="C6" s="7">
        <f>base0!D42</f>
        <v>16</v>
      </c>
      <c r="D6" s="7">
        <f>base0!E42</f>
        <v>1</v>
      </c>
      <c r="E6" s="7">
        <f>base0!F42</f>
        <v>14</v>
      </c>
      <c r="F6" s="7">
        <f>base0!G42</f>
        <v>4</v>
      </c>
      <c r="G6" s="7">
        <f>base0!H42</f>
        <v>6</v>
      </c>
      <c r="H6" s="7">
        <f>base0!I42</f>
        <v>10</v>
      </c>
      <c r="I6" s="7">
        <f>base0!J42</f>
        <v>17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11</v>
      </c>
      <c r="R6" s="7">
        <f>base0!K74</f>
        <v>8</v>
      </c>
      <c r="S6" s="7">
        <f>base0!L74</f>
        <v>7</v>
      </c>
      <c r="T6" s="7">
        <f>base0!M74</f>
        <v>14</v>
      </c>
      <c r="U6" s="7">
        <f>base0!N74</f>
        <v>15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11</v>
      </c>
      <c r="AO6" s="7">
        <f>base0!K74</f>
        <v>8</v>
      </c>
      <c r="AP6" s="7">
        <f>base0!L74</f>
        <v>7</v>
      </c>
      <c r="AQ6" s="7">
        <f>base0!M74</f>
        <v>14</v>
      </c>
      <c r="AR6" s="7">
        <f>base0!N74</f>
        <v>15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15</v>
      </c>
      <c r="AZ6" s="48">
        <f>base0!AV74</f>
        <v>7</v>
      </c>
      <c r="BA6" s="48">
        <f>base0!AW74</f>
        <v>9</v>
      </c>
      <c r="BB6" s="48">
        <f>base0!AX74</f>
        <v>14</v>
      </c>
      <c r="BC6" s="48">
        <f>base0!AY74</f>
        <v>4</v>
      </c>
      <c r="BD6" s="48">
        <f>base0!AZ74</f>
        <v>9</v>
      </c>
    </row>
    <row r="7" spans="1:56" x14ac:dyDescent="0.25">
      <c r="A7" s="99" t="s">
        <v>58</v>
      </c>
      <c r="B7" s="7">
        <f>base0!C43</f>
        <v>16</v>
      </c>
      <c r="C7" s="7">
        <f>base0!D43</f>
        <v>15</v>
      </c>
      <c r="D7" s="7">
        <f>base0!E43</f>
        <v>9</v>
      </c>
      <c r="E7" s="7">
        <f>base0!F43</f>
        <v>1</v>
      </c>
      <c r="F7" s="7">
        <f>base0!G43</f>
        <v>6</v>
      </c>
      <c r="G7" s="7">
        <f>base0!H43</f>
        <v>17</v>
      </c>
      <c r="H7" s="7">
        <f>base0!I43</f>
        <v>14</v>
      </c>
      <c r="I7" s="7">
        <f>base0!J43</f>
        <v>13</v>
      </c>
      <c r="J7" s="7">
        <f>base0!C75</f>
        <v>5</v>
      </c>
      <c r="K7" s="7">
        <f>base0!D75</f>
        <v>7</v>
      </c>
      <c r="L7" s="7">
        <f>base0!E75</f>
        <v>6</v>
      </c>
      <c r="M7" s="7">
        <f>base0!F75</f>
        <v>3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4</v>
      </c>
      <c r="R7" s="7">
        <f>base0!K75</f>
        <v>1</v>
      </c>
      <c r="S7" s="7">
        <f>base0!L75</f>
        <v>10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16</v>
      </c>
      <c r="X7" s="7">
        <f>base0!O75</f>
        <v>11</v>
      </c>
      <c r="Y7" s="7">
        <f>base0!P75</f>
        <v>16</v>
      </c>
      <c r="Z7" s="7">
        <f>base0!Q75</f>
        <v>15</v>
      </c>
      <c r="AA7" s="7">
        <f>base0!R75</f>
        <v>13</v>
      </c>
      <c r="AB7" s="7">
        <f>base0!Z75</f>
        <v>14</v>
      </c>
      <c r="AC7" s="7">
        <f>base0!AA75</f>
        <v>16</v>
      </c>
      <c r="AD7" s="7">
        <f>base0!AB75</f>
        <v>15</v>
      </c>
      <c r="AE7" s="7">
        <f>base0!AC75</f>
        <v>12</v>
      </c>
      <c r="AF7" s="7">
        <f>base0!AD75</f>
        <v>18</v>
      </c>
      <c r="AG7" s="7">
        <f>base0!C75</f>
        <v>5</v>
      </c>
      <c r="AH7" s="7">
        <f>base0!D75</f>
        <v>7</v>
      </c>
      <c r="AI7" s="7">
        <f>base0!E75</f>
        <v>6</v>
      </c>
      <c r="AJ7" s="7">
        <f>base0!F75</f>
        <v>3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4</v>
      </c>
      <c r="AO7" s="7">
        <f>base0!K75</f>
        <v>1</v>
      </c>
      <c r="AP7" s="7">
        <f>base0!L75</f>
        <v>10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16</v>
      </c>
      <c r="AU7" s="7">
        <f>base0!Q75</f>
        <v>15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8</v>
      </c>
      <c r="BB7" s="48">
        <f>base0!AX75</f>
        <v>15</v>
      </c>
      <c r="BC7" s="48">
        <f>base0!AY75</f>
        <v>6</v>
      </c>
      <c r="BD7" s="48">
        <f>base0!AZ75</f>
        <v>8</v>
      </c>
    </row>
    <row r="8" spans="1:56" x14ac:dyDescent="0.25">
      <c r="A8" s="99" t="s">
        <v>58</v>
      </c>
      <c r="B8" s="7">
        <f>base0!C44</f>
        <v>15</v>
      </c>
      <c r="C8" s="7">
        <f>base0!D44</f>
        <v>1</v>
      </c>
      <c r="D8" s="7">
        <f>base0!E44</f>
        <v>9</v>
      </c>
      <c r="E8" s="7">
        <f>base0!F44</f>
        <v>16</v>
      </c>
      <c r="F8" s="7">
        <f>base0!G44</f>
        <v>6</v>
      </c>
      <c r="G8" s="7">
        <f>base0!H44</f>
        <v>14</v>
      </c>
      <c r="H8" s="7">
        <f>base0!I44</f>
        <v>7</v>
      </c>
      <c r="I8" s="7">
        <f>base0!J44</f>
        <v>13</v>
      </c>
      <c r="J8" s="7">
        <f>base0!C76</f>
        <v>1</v>
      </c>
      <c r="K8" s="7">
        <f>base0!D76</f>
        <v>2</v>
      </c>
      <c r="L8" s="7">
        <f>base0!E76</f>
        <v>9</v>
      </c>
      <c r="M8" s="7">
        <f>base0!F76</f>
        <v>12</v>
      </c>
      <c r="N8" s="7">
        <f>base0!G76</f>
        <v>3</v>
      </c>
      <c r="O8" s="7">
        <f>base0!H76</f>
        <v>4</v>
      </c>
      <c r="P8" s="7">
        <f>base0!I76</f>
        <v>10</v>
      </c>
      <c r="Q8" s="7">
        <f>base0!J76</f>
        <v>8</v>
      </c>
      <c r="R8" s="7">
        <f>base0!K76</f>
        <v>14</v>
      </c>
      <c r="S8" s="7">
        <f>base0!L76</f>
        <v>11</v>
      </c>
      <c r="T8" s="7">
        <f>base0!M76</f>
        <v>5</v>
      </c>
      <c r="U8" s="7">
        <f>base0!N76</f>
        <v>7</v>
      </c>
      <c r="V8" s="7">
        <f>base0!O76</f>
        <v>6</v>
      </c>
      <c r="W8" s="7">
        <f>base0!P76</f>
        <v>16</v>
      </c>
      <c r="X8" s="7">
        <f>base0!O76</f>
        <v>6</v>
      </c>
      <c r="Y8" s="7">
        <f>base0!P76</f>
        <v>16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11</v>
      </c>
      <c r="AD8" s="7">
        <f>base0!AB76</f>
        <v>18</v>
      </c>
      <c r="AE8" s="7">
        <f>base0!AC76</f>
        <v>3</v>
      </c>
      <c r="AF8" s="7">
        <f>base0!AD76</f>
        <v>12</v>
      </c>
      <c r="AG8" s="7">
        <f>base0!C76</f>
        <v>1</v>
      </c>
      <c r="AH8" s="7">
        <f>base0!D76</f>
        <v>2</v>
      </c>
      <c r="AI8" s="7">
        <f>base0!E76</f>
        <v>9</v>
      </c>
      <c r="AJ8" s="7">
        <f>base0!F76</f>
        <v>12</v>
      </c>
      <c r="AK8" s="7">
        <f>base0!G76</f>
        <v>3</v>
      </c>
      <c r="AL8" s="7">
        <f>base0!H76</f>
        <v>4</v>
      </c>
      <c r="AM8" s="7">
        <f>base0!I76</f>
        <v>10</v>
      </c>
      <c r="AN8" s="7">
        <f>base0!J76</f>
        <v>8</v>
      </c>
      <c r="AO8" s="7">
        <f>base0!K76</f>
        <v>14</v>
      </c>
      <c r="AP8" s="7">
        <f>base0!L76</f>
        <v>11</v>
      </c>
      <c r="AQ8" s="7">
        <f>base0!M76</f>
        <v>5</v>
      </c>
      <c r="AR8" s="7">
        <f>base0!N76</f>
        <v>7</v>
      </c>
      <c r="AS8" s="7">
        <f>base0!O76</f>
        <v>6</v>
      </c>
      <c r="AT8" s="7">
        <f>base0!P76</f>
        <v>16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</v>
      </c>
      <c r="BA8" s="48">
        <f>base0!AW76</f>
        <v>14</v>
      </c>
      <c r="BB8" s="48">
        <f>base0!AX76</f>
        <v>17</v>
      </c>
      <c r="BC8" s="48">
        <f>base0!AY76</f>
        <v>12</v>
      </c>
      <c r="BD8" s="48">
        <f>base0!AZ76</f>
        <v>2</v>
      </c>
    </row>
    <row r="9" spans="1:56" x14ac:dyDescent="0.25">
      <c r="A9" s="99" t="s">
        <v>58</v>
      </c>
      <c r="B9" s="7">
        <f>base0!C45</f>
        <v>15</v>
      </c>
      <c r="C9" s="7">
        <f>base0!D45</f>
        <v>1</v>
      </c>
      <c r="D9" s="7">
        <f>base0!E45</f>
        <v>9</v>
      </c>
      <c r="E9" s="7">
        <f>base0!F45</f>
        <v>16</v>
      </c>
      <c r="F9" s="7">
        <f>base0!G45</f>
        <v>6</v>
      </c>
      <c r="G9" s="7">
        <f>base0!H45</f>
        <v>14</v>
      </c>
      <c r="H9" s="7">
        <f>base0!I45</f>
        <v>7</v>
      </c>
      <c r="I9" s="7">
        <f>base0!J45</f>
        <v>13</v>
      </c>
      <c r="J9" s="7">
        <f>base0!C77</f>
        <v>15</v>
      </c>
      <c r="K9" s="7">
        <f>base0!D77</f>
        <v>16</v>
      </c>
      <c r="L9" s="7">
        <f>base0!E77</f>
        <v>6</v>
      </c>
      <c r="M9" s="7">
        <f>base0!F77</f>
        <v>1</v>
      </c>
      <c r="N9" s="7">
        <f>base0!G77</f>
        <v>14</v>
      </c>
      <c r="O9" s="7">
        <f>base0!H77</f>
        <v>9</v>
      </c>
      <c r="P9" s="7">
        <f>base0!I77</f>
        <v>17</v>
      </c>
      <c r="Q9" s="7">
        <f>base0!J77</f>
        <v>13</v>
      </c>
      <c r="R9" s="7">
        <f>base0!K77</f>
        <v>7</v>
      </c>
      <c r="S9" s="7">
        <f>base0!L77</f>
        <v>2</v>
      </c>
      <c r="T9" s="7">
        <f>base0!M77</f>
        <v>4</v>
      </c>
      <c r="U9" s="7">
        <f>base0!N77</f>
        <v>11</v>
      </c>
      <c r="V9" s="7">
        <f>base0!O77</f>
        <v>3</v>
      </c>
      <c r="W9" s="7">
        <f>base0!P77</f>
        <v>10</v>
      </c>
      <c r="X9" s="7">
        <f>base0!O77</f>
        <v>3</v>
      </c>
      <c r="Y9" s="7">
        <f>base0!P77</f>
        <v>10</v>
      </c>
      <c r="Z9" s="7">
        <f>base0!Q77</f>
        <v>5</v>
      </c>
      <c r="AA9" s="7">
        <f>base0!R77</f>
        <v>12</v>
      </c>
      <c r="AB9" s="7">
        <f>base0!Z77</f>
        <v>6</v>
      </c>
      <c r="AC9" s="7">
        <f>base0!AA77</f>
        <v>7</v>
      </c>
      <c r="AD9" s="7">
        <f>base0!AB77</f>
        <v>15</v>
      </c>
      <c r="AE9" s="7">
        <f>base0!AC77</f>
        <v>10</v>
      </c>
      <c r="AF9" s="7">
        <f>base0!AD77</f>
        <v>5</v>
      </c>
      <c r="AG9" s="7">
        <f>base0!C77</f>
        <v>15</v>
      </c>
      <c r="AH9" s="7">
        <f>base0!D77</f>
        <v>16</v>
      </c>
      <c r="AI9" s="7">
        <f>base0!E77</f>
        <v>6</v>
      </c>
      <c r="AJ9" s="7">
        <f>base0!F77</f>
        <v>1</v>
      </c>
      <c r="AK9" s="7">
        <f>base0!G77</f>
        <v>14</v>
      </c>
      <c r="AL9" s="7">
        <f>base0!H77</f>
        <v>9</v>
      </c>
      <c r="AM9" s="7">
        <f>base0!I77</f>
        <v>17</v>
      </c>
      <c r="AN9" s="7">
        <f>base0!J77</f>
        <v>13</v>
      </c>
      <c r="AO9" s="7">
        <f>base0!K77</f>
        <v>7</v>
      </c>
      <c r="AP9" s="7">
        <f>base0!L77</f>
        <v>2</v>
      </c>
      <c r="AQ9" s="7">
        <f>base0!M77</f>
        <v>4</v>
      </c>
      <c r="AR9" s="7">
        <f>base0!N77</f>
        <v>11</v>
      </c>
      <c r="AS9" s="7">
        <f>base0!O77</f>
        <v>3</v>
      </c>
      <c r="AT9" s="7">
        <f>base0!P77</f>
        <v>10</v>
      </c>
      <c r="AU9" s="7">
        <f>base0!Q77</f>
        <v>5</v>
      </c>
      <c r="AV9" s="7">
        <f>base0!R77</f>
        <v>12</v>
      </c>
      <c r="AW9" s="7">
        <f>base0!S77</f>
        <v>8</v>
      </c>
      <c r="AX9" s="7">
        <f>base0!T77</f>
        <v>18</v>
      </c>
      <c r="AY9" s="48">
        <f>base0!AU77</f>
        <v>11</v>
      </c>
      <c r="AZ9" s="48">
        <f>base0!AV77</f>
        <v>10</v>
      </c>
      <c r="BA9" s="48">
        <f>base0!AW77</f>
        <v>1</v>
      </c>
      <c r="BB9" s="48">
        <f>base0!AX77</f>
        <v>13</v>
      </c>
      <c r="BC9" s="48">
        <f>base0!AY77</f>
        <v>11</v>
      </c>
      <c r="BD9" s="48">
        <f>base0!AZ77</f>
        <v>4</v>
      </c>
    </row>
    <row r="10" spans="1:56" x14ac:dyDescent="0.25">
      <c r="A10" s="99" t="s">
        <v>58</v>
      </c>
      <c r="B10" s="7">
        <f>base0!C46</f>
        <v>15</v>
      </c>
      <c r="C10" s="7">
        <f>base0!D46</f>
        <v>14</v>
      </c>
      <c r="D10" s="7">
        <f>base0!E46</f>
        <v>7</v>
      </c>
      <c r="E10" s="7">
        <f>base0!F46</f>
        <v>1</v>
      </c>
      <c r="F10" s="7">
        <f>base0!G46</f>
        <v>2</v>
      </c>
      <c r="G10" s="7">
        <f>base0!H46</f>
        <v>6</v>
      </c>
      <c r="H10" s="7">
        <f>base0!I46</f>
        <v>9</v>
      </c>
      <c r="I10" s="7">
        <f>base0!J46</f>
        <v>13</v>
      </c>
      <c r="J10" s="7">
        <f>base0!C78</f>
        <v>1</v>
      </c>
      <c r="K10" s="7">
        <f>base0!D78</f>
        <v>15</v>
      </c>
      <c r="L10" s="7">
        <f>base0!E78</f>
        <v>2</v>
      </c>
      <c r="M10" s="7">
        <f>base0!F78</f>
        <v>14</v>
      </c>
      <c r="N10" s="7">
        <f>base0!G78</f>
        <v>7</v>
      </c>
      <c r="O10" s="7">
        <f>base0!H78</f>
        <v>6</v>
      </c>
      <c r="P10" s="7">
        <f>base0!I78</f>
        <v>17</v>
      </c>
      <c r="Q10" s="7">
        <f>base0!J78</f>
        <v>11</v>
      </c>
      <c r="R10" s="7">
        <f>base0!K78</f>
        <v>9</v>
      </c>
      <c r="S10" s="7">
        <f>base0!L78</f>
        <v>4</v>
      </c>
      <c r="T10" s="7">
        <f>base0!M78</f>
        <v>3</v>
      </c>
      <c r="U10" s="7">
        <f>base0!N78</f>
        <v>16</v>
      </c>
      <c r="V10" s="7">
        <f>base0!O78</f>
        <v>12</v>
      </c>
      <c r="W10" s="7">
        <f>base0!P78</f>
        <v>13</v>
      </c>
      <c r="X10" s="7">
        <f>base0!O78</f>
        <v>12</v>
      </c>
      <c r="Y10" s="7">
        <f>base0!P78</f>
        <v>13</v>
      </c>
      <c r="Z10" s="7">
        <f>base0!Q78</f>
        <v>5</v>
      </c>
      <c r="AA10" s="7">
        <f>base0!R78</f>
        <v>10</v>
      </c>
      <c r="AB10" s="7">
        <f>base0!Z78</f>
        <v>10</v>
      </c>
      <c r="AC10" s="7">
        <f>base0!AA78</f>
        <v>6</v>
      </c>
      <c r="AD10" s="7">
        <f>base0!AB78</f>
        <v>11</v>
      </c>
      <c r="AE10" s="7">
        <f>base0!AC78</f>
        <v>5</v>
      </c>
      <c r="AF10" s="7">
        <f>base0!AD78</f>
        <v>16</v>
      </c>
      <c r="AG10" s="7">
        <f>base0!C78</f>
        <v>1</v>
      </c>
      <c r="AH10" s="7">
        <f>base0!D78</f>
        <v>15</v>
      </c>
      <c r="AI10" s="7">
        <f>base0!E78</f>
        <v>2</v>
      </c>
      <c r="AJ10" s="7">
        <f>base0!F78</f>
        <v>14</v>
      </c>
      <c r="AK10" s="7">
        <f>base0!G78</f>
        <v>7</v>
      </c>
      <c r="AL10" s="7">
        <f>base0!H78</f>
        <v>6</v>
      </c>
      <c r="AM10" s="7">
        <f>base0!I78</f>
        <v>17</v>
      </c>
      <c r="AN10" s="7">
        <f>base0!J78</f>
        <v>11</v>
      </c>
      <c r="AO10" s="7">
        <f>base0!K78</f>
        <v>9</v>
      </c>
      <c r="AP10" s="7">
        <f>base0!L78</f>
        <v>4</v>
      </c>
      <c r="AQ10" s="7">
        <f>base0!M78</f>
        <v>3</v>
      </c>
      <c r="AR10" s="7">
        <f>base0!N78</f>
        <v>16</v>
      </c>
      <c r="AS10" s="7">
        <f>base0!O78</f>
        <v>12</v>
      </c>
      <c r="AT10" s="7">
        <f>base0!P78</f>
        <v>13</v>
      </c>
      <c r="AU10" s="7">
        <f>base0!Q78</f>
        <v>5</v>
      </c>
      <c r="AV10" s="7">
        <f>base0!R78</f>
        <v>10</v>
      </c>
      <c r="AW10" s="7">
        <f>base0!S78</f>
        <v>8</v>
      </c>
      <c r="AX10" s="7">
        <f>base0!T78</f>
        <v>18</v>
      </c>
      <c r="AY10" s="48">
        <f>base0!AU78</f>
        <v>13</v>
      </c>
      <c r="AZ10" s="48">
        <f>base0!AV78</f>
        <v>11</v>
      </c>
      <c r="BA10" s="48">
        <f>base0!AW78</f>
        <v>2</v>
      </c>
      <c r="BB10" s="48">
        <f>base0!AX78</f>
        <v>3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6</v>
      </c>
      <c r="C11" s="7">
        <f>base0!D47</f>
        <v>1</v>
      </c>
      <c r="D11" s="7">
        <f>base0!E47</f>
        <v>16</v>
      </c>
      <c r="E11" s="7">
        <f>base0!F47</f>
        <v>17</v>
      </c>
      <c r="F11" s="7">
        <f>base0!G47</f>
        <v>15</v>
      </c>
      <c r="G11" s="7">
        <f>base0!H47</f>
        <v>14</v>
      </c>
      <c r="H11" s="7">
        <f>base0!I47</f>
        <v>4</v>
      </c>
      <c r="I11" s="7">
        <f>base0!J47</f>
        <v>13</v>
      </c>
      <c r="J11" s="7">
        <f>base0!C79</f>
        <v>5</v>
      </c>
      <c r="K11" s="7">
        <f>base0!D79</f>
        <v>11</v>
      </c>
      <c r="L11" s="7">
        <f>base0!E79</f>
        <v>10</v>
      </c>
      <c r="M11" s="7">
        <f>base0!F79</f>
        <v>9</v>
      </c>
      <c r="N11" s="7">
        <f>base0!G79</f>
        <v>7</v>
      </c>
      <c r="O11" s="7">
        <f>base0!H79</f>
        <v>3</v>
      </c>
      <c r="P11" s="7">
        <f>base0!I79</f>
        <v>2</v>
      </c>
      <c r="Q11" s="7">
        <f>base0!J79</f>
        <v>16</v>
      </c>
      <c r="R11" s="7">
        <f>base0!K79</f>
        <v>17</v>
      </c>
      <c r="S11" s="7">
        <f>base0!L79</f>
        <v>12</v>
      </c>
      <c r="T11" s="7">
        <f>base0!M79</f>
        <v>8</v>
      </c>
      <c r="U11" s="7">
        <f>base0!N79</f>
        <v>1</v>
      </c>
      <c r="V11" s="7">
        <f>base0!O79</f>
        <v>4</v>
      </c>
      <c r="W11" s="7">
        <f>base0!P79</f>
        <v>15</v>
      </c>
      <c r="X11" s="7">
        <f>base0!O79</f>
        <v>4</v>
      </c>
      <c r="Y11" s="7">
        <f>base0!P79</f>
        <v>15</v>
      </c>
      <c r="Z11" s="7">
        <f>base0!Q79</f>
        <v>14</v>
      </c>
      <c r="AA11" s="7">
        <f>base0!R79</f>
        <v>13</v>
      </c>
      <c r="AB11" s="7">
        <f>base0!Z79</f>
        <v>14</v>
      </c>
      <c r="AC11" s="7">
        <f>base0!AA79</f>
        <v>2</v>
      </c>
      <c r="AD11" s="7">
        <f>base0!AB79</f>
        <v>1</v>
      </c>
      <c r="AE11" s="7">
        <f>base0!AC79</f>
        <v>18</v>
      </c>
      <c r="AF11" s="7">
        <f>base0!AD79</f>
        <v>16</v>
      </c>
      <c r="AG11" s="7">
        <f>base0!C79</f>
        <v>5</v>
      </c>
      <c r="AH11" s="7">
        <f>base0!D79</f>
        <v>11</v>
      </c>
      <c r="AI11" s="7">
        <f>base0!E79</f>
        <v>10</v>
      </c>
      <c r="AJ11" s="7">
        <f>base0!F79</f>
        <v>9</v>
      </c>
      <c r="AK11" s="7">
        <f>base0!G79</f>
        <v>7</v>
      </c>
      <c r="AL11" s="7">
        <f>base0!H79</f>
        <v>3</v>
      </c>
      <c r="AM11" s="7">
        <f>base0!I79</f>
        <v>2</v>
      </c>
      <c r="AN11" s="7">
        <f>base0!J79</f>
        <v>16</v>
      </c>
      <c r="AO11" s="7">
        <f>base0!K79</f>
        <v>17</v>
      </c>
      <c r="AP11" s="7">
        <f>base0!L79</f>
        <v>12</v>
      </c>
      <c r="AQ11" s="7">
        <f>base0!M79</f>
        <v>8</v>
      </c>
      <c r="AR11" s="7">
        <f>base0!N79</f>
        <v>1</v>
      </c>
      <c r="AS11" s="7">
        <f>base0!O79</f>
        <v>4</v>
      </c>
      <c r="AT11" s="7">
        <f>base0!P79</f>
        <v>15</v>
      </c>
      <c r="AU11" s="7">
        <f>base0!Q79</f>
        <v>14</v>
      </c>
      <c r="AV11" s="7">
        <f>base0!R79</f>
        <v>13</v>
      </c>
      <c r="AW11" s="7">
        <f>base0!S79</f>
        <v>6</v>
      </c>
      <c r="AX11" s="7">
        <f>base0!T79</f>
        <v>18</v>
      </c>
      <c r="AY11" s="48">
        <f>base0!AU79</f>
        <v>7</v>
      </c>
      <c r="AZ11" s="48">
        <f>base0!AV79</f>
        <v>8</v>
      </c>
      <c r="BA11" s="48">
        <f>base0!AW79</f>
        <v>7</v>
      </c>
      <c r="BB11" s="48">
        <f>base0!AX79</f>
        <v>6</v>
      </c>
      <c r="BC11" s="48">
        <f>base0!AY79</f>
        <v>7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15</v>
      </c>
      <c r="C12" s="7">
        <f>base0!D48</f>
        <v>16</v>
      </c>
      <c r="D12" s="7">
        <f>base0!E48</f>
        <v>1</v>
      </c>
      <c r="E12" s="7">
        <f>base0!F48</f>
        <v>6</v>
      </c>
      <c r="F12" s="7">
        <f>base0!G48</f>
        <v>14</v>
      </c>
      <c r="G12" s="7">
        <f>base0!H48</f>
        <v>13</v>
      </c>
      <c r="H12" s="7">
        <f>base0!I48</f>
        <v>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10</v>
      </c>
      <c r="Z12" s="7">
        <f>base0!Q80</f>
        <v>5</v>
      </c>
      <c r="AA12" s="7">
        <f>base0!R80</f>
        <v>12</v>
      </c>
      <c r="AB12" s="7">
        <f>base0!Z80</f>
        <v>6</v>
      </c>
      <c r="AC12" s="7">
        <f>base0!AA80</f>
        <v>10</v>
      </c>
      <c r="AD12" s="7">
        <f>base0!AB80</f>
        <v>7</v>
      </c>
      <c r="AE12" s="7">
        <f>base0!AC80</f>
        <v>15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16</v>
      </c>
      <c r="AJ12" s="7">
        <f>base0!F80</f>
        <v>6</v>
      </c>
      <c r="AK12" s="7">
        <f>base0!G80</f>
        <v>14</v>
      </c>
      <c r="AL12" s="7">
        <f>base0!H80</f>
        <v>9</v>
      </c>
      <c r="AM12" s="7">
        <f>base0!I80</f>
        <v>17</v>
      </c>
      <c r="AN12" s="7">
        <f>base0!J80</f>
        <v>13</v>
      </c>
      <c r="AO12" s="7">
        <f>base0!K80</f>
        <v>2</v>
      </c>
      <c r="AP12" s="7">
        <f>base0!L80</f>
        <v>7</v>
      </c>
      <c r="AQ12" s="7">
        <f>base0!M80</f>
        <v>4</v>
      </c>
      <c r="AR12" s="7">
        <f>base0!N80</f>
        <v>11</v>
      </c>
      <c r="AS12" s="7">
        <f>base0!O80</f>
        <v>3</v>
      </c>
      <c r="AT12" s="7">
        <f>base0!P80</f>
        <v>10</v>
      </c>
      <c r="AU12" s="7">
        <f>base0!Q80</f>
        <v>5</v>
      </c>
      <c r="AV12" s="7">
        <f>base0!R80</f>
        <v>12</v>
      </c>
      <c r="AW12" s="7">
        <f>base0!S80</f>
        <v>8</v>
      </c>
      <c r="AX12" s="7">
        <f>base0!T80</f>
        <v>18</v>
      </c>
      <c r="AY12" s="48">
        <f>base0!AU80</f>
        <v>10</v>
      </c>
      <c r="AZ12" s="48">
        <f>base0!AV80</f>
        <v>9</v>
      </c>
      <c r="BA12" s="48">
        <f>base0!AW80</f>
        <v>11</v>
      </c>
      <c r="BB12" s="48">
        <f>base0!AX80</f>
        <v>9</v>
      </c>
      <c r="BC12" s="48">
        <f>base0!AY80</f>
        <v>14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15</v>
      </c>
      <c r="C13" s="7">
        <f>base0!D49</f>
        <v>14</v>
      </c>
      <c r="D13" s="7">
        <f>base0!E49</f>
        <v>16</v>
      </c>
      <c r="E13" s="7">
        <f>base0!F49</f>
        <v>17</v>
      </c>
      <c r="F13" s="7">
        <f>base0!G49</f>
        <v>2</v>
      </c>
      <c r="G13" s="7">
        <f>base0!H49</f>
        <v>6</v>
      </c>
      <c r="H13" s="7">
        <f>base0!I49</f>
        <v>3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3</v>
      </c>
      <c r="Z13" s="7">
        <f>base0!Q81</f>
        <v>10</v>
      </c>
      <c r="AA13" s="7">
        <f>base0!R81</f>
        <v>5</v>
      </c>
      <c r="AB13" s="7">
        <f>base0!Z81</f>
        <v>4</v>
      </c>
      <c r="AC13" s="7">
        <f>base0!AA81</f>
        <v>6</v>
      </c>
      <c r="AD13" s="7">
        <f>base0!AB81</f>
        <v>5</v>
      </c>
      <c r="AE13" s="7">
        <f>base0!AC81</f>
        <v>8</v>
      </c>
      <c r="AF13" s="7">
        <f>base0!AD81</f>
        <v>7</v>
      </c>
      <c r="AG13" s="7">
        <f>base0!C81</f>
        <v>13</v>
      </c>
      <c r="AH13" s="7">
        <f>base0!D81</f>
        <v>15</v>
      </c>
      <c r="AI13" s="7">
        <f>base0!E81</f>
        <v>14</v>
      </c>
      <c r="AJ13" s="7">
        <f>base0!F81</f>
        <v>17</v>
      </c>
      <c r="AK13" s="7">
        <f>base0!G81</f>
        <v>16</v>
      </c>
      <c r="AL13" s="7">
        <f>base0!H81</f>
        <v>6</v>
      </c>
      <c r="AM13" s="7">
        <f>base0!I81</f>
        <v>9</v>
      </c>
      <c r="AN13" s="7">
        <f>base0!J81</f>
        <v>12</v>
      </c>
      <c r="AO13" s="7">
        <f>base0!K81</f>
        <v>1</v>
      </c>
      <c r="AP13" s="7">
        <f>base0!L81</f>
        <v>7</v>
      </c>
      <c r="AQ13" s="7">
        <f>base0!M81</f>
        <v>11</v>
      </c>
      <c r="AR13" s="7">
        <f>base0!N81</f>
        <v>2</v>
      </c>
      <c r="AS13" s="7">
        <f>base0!O81</f>
        <v>4</v>
      </c>
      <c r="AT13" s="7">
        <f>base0!P81</f>
        <v>3</v>
      </c>
      <c r="AU13" s="7">
        <f>base0!Q81</f>
        <v>10</v>
      </c>
      <c r="AV13" s="7">
        <f>base0!R81</f>
        <v>5</v>
      </c>
      <c r="AW13" s="7">
        <f>base0!S81</f>
        <v>8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10</v>
      </c>
      <c r="BB13" s="48">
        <f>base0!AX81</f>
        <v>11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15</v>
      </c>
      <c r="C14" s="7">
        <f>base0!D50</f>
        <v>1</v>
      </c>
      <c r="D14" s="7">
        <f>base0!E50</f>
        <v>14</v>
      </c>
      <c r="E14" s="7">
        <f>base0!F50</f>
        <v>16</v>
      </c>
      <c r="F14" s="7">
        <f>base0!G50</f>
        <v>6</v>
      </c>
      <c r="G14" s="7">
        <f>base0!H50</f>
        <v>9</v>
      </c>
      <c r="H14" s="7">
        <f>base0!I50</f>
        <v>5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4</v>
      </c>
      <c r="Z14" s="7">
        <f>base0!Q82</f>
        <v>8</v>
      </c>
      <c r="AA14" s="7">
        <f>base0!R82</f>
        <v>3</v>
      </c>
      <c r="AB14" s="7">
        <f>base0!Z82</f>
        <v>1</v>
      </c>
      <c r="AC14" s="7">
        <f>base0!AA82</f>
        <v>15</v>
      </c>
      <c r="AD14" s="7">
        <f>base0!AB82</f>
        <v>16</v>
      </c>
      <c r="AE14" s="7">
        <f>base0!AC82</f>
        <v>18</v>
      </c>
      <c r="AF14" s="7">
        <f>base0!AD82</f>
        <v>3</v>
      </c>
      <c r="AG14" s="7">
        <f>base0!C82</f>
        <v>10</v>
      </c>
      <c r="AH14" s="7">
        <f>base0!D82</f>
        <v>6</v>
      </c>
      <c r="AI14" s="7">
        <f>base0!E82</f>
        <v>7</v>
      </c>
      <c r="AJ14" s="7">
        <f>base0!F82</f>
        <v>9</v>
      </c>
      <c r="AK14" s="7">
        <f>base0!G82</f>
        <v>12</v>
      </c>
      <c r="AL14" s="7">
        <f>base0!H82</f>
        <v>13</v>
      </c>
      <c r="AM14" s="7">
        <f>base0!I82</f>
        <v>11</v>
      </c>
      <c r="AN14" s="7">
        <f>base0!J82</f>
        <v>16</v>
      </c>
      <c r="AO14" s="7">
        <f>base0!K82</f>
        <v>14</v>
      </c>
      <c r="AP14" s="7">
        <f>base0!L82</f>
        <v>17</v>
      </c>
      <c r="AQ14" s="7">
        <f>base0!M82</f>
        <v>15</v>
      </c>
      <c r="AR14" s="7">
        <f>base0!N82</f>
        <v>1</v>
      </c>
      <c r="AS14" s="7">
        <f>base0!O82</f>
        <v>2</v>
      </c>
      <c r="AT14" s="7">
        <f>base0!P82</f>
        <v>4</v>
      </c>
      <c r="AU14" s="7">
        <f>base0!Q82</f>
        <v>8</v>
      </c>
      <c r="AV14" s="7">
        <f>base0!R82</f>
        <v>3</v>
      </c>
      <c r="AW14" s="7">
        <f>base0!S82</f>
        <v>5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13</v>
      </c>
      <c r="BB14" s="48">
        <f>base0!AX82</f>
        <v>12</v>
      </c>
      <c r="BC14" s="48">
        <f>base0!AY82</f>
        <v>9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6</v>
      </c>
      <c r="C15" s="7">
        <f>base0!D51</f>
        <v>15</v>
      </c>
      <c r="D15" s="7">
        <f>base0!E51</f>
        <v>1</v>
      </c>
      <c r="E15" s="7">
        <f>base0!F51</f>
        <v>14</v>
      </c>
      <c r="F15" s="7">
        <f>base0!G51</f>
        <v>9</v>
      </c>
      <c r="G15" s="7">
        <f>base0!H51</f>
        <v>16</v>
      </c>
      <c r="H15" s="7">
        <f>base0!I51</f>
        <v>4</v>
      </c>
      <c r="I15" s="7">
        <f>base0!J51</f>
        <v>17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3</v>
      </c>
      <c r="Z15" s="7">
        <f>base0!Q83</f>
        <v>10</v>
      </c>
      <c r="AA15" s="7">
        <f>base0!R83</f>
        <v>5</v>
      </c>
      <c r="AB15" s="7">
        <f>base0!Z83</f>
        <v>4</v>
      </c>
      <c r="AC15" s="7">
        <f>base0!AA83</f>
        <v>7</v>
      </c>
      <c r="AD15" s="7">
        <f>base0!AB83</f>
        <v>5</v>
      </c>
      <c r="AE15" s="7">
        <f>base0!AC83</f>
        <v>6</v>
      </c>
      <c r="AF15" s="7">
        <f>base0!AD83</f>
        <v>8</v>
      </c>
      <c r="AG15" s="7">
        <f>base0!C83</f>
        <v>13</v>
      </c>
      <c r="AH15" s="7">
        <f>base0!D83</f>
        <v>16</v>
      </c>
      <c r="AI15" s="7">
        <f>base0!E83</f>
        <v>14</v>
      </c>
      <c r="AJ15" s="7">
        <f>base0!F83</f>
        <v>15</v>
      </c>
      <c r="AK15" s="7">
        <f>base0!G83</f>
        <v>17</v>
      </c>
      <c r="AL15" s="7">
        <f>base0!H83</f>
        <v>9</v>
      </c>
      <c r="AM15" s="7">
        <f>base0!I83</f>
        <v>6</v>
      </c>
      <c r="AN15" s="7">
        <f>base0!J83</f>
        <v>12</v>
      </c>
      <c r="AO15" s="7">
        <f>base0!K83</f>
        <v>1</v>
      </c>
      <c r="AP15" s="7">
        <f>base0!L83</f>
        <v>7</v>
      </c>
      <c r="AQ15" s="7">
        <f>base0!M83</f>
        <v>11</v>
      </c>
      <c r="AR15" s="7">
        <f>base0!N83</f>
        <v>2</v>
      </c>
      <c r="AS15" s="7">
        <f>base0!O83</f>
        <v>4</v>
      </c>
      <c r="AT15" s="7">
        <f>base0!P83</f>
        <v>3</v>
      </c>
      <c r="AU15" s="7">
        <f>base0!Q83</f>
        <v>10</v>
      </c>
      <c r="AV15" s="7">
        <f>base0!R83</f>
        <v>5</v>
      </c>
      <c r="AW15" s="7">
        <f>base0!S83</f>
        <v>8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6</v>
      </c>
      <c r="D16" s="7">
        <f>base0!E52</f>
        <v>1</v>
      </c>
      <c r="E16" s="7">
        <f>base0!F52</f>
        <v>14</v>
      </c>
      <c r="F16" s="7">
        <f>base0!G52</f>
        <v>13</v>
      </c>
      <c r="G16" s="7">
        <f>base0!H52</f>
        <v>7</v>
      </c>
      <c r="H16" s="7">
        <f>base0!I52</f>
        <v>16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5</v>
      </c>
      <c r="Z16" s="7">
        <f>base0!Q84</f>
        <v>12</v>
      </c>
      <c r="AA16" s="7">
        <f>base0!R84</f>
        <v>11</v>
      </c>
      <c r="AB16" s="7">
        <f>base0!Z84</f>
        <v>6</v>
      </c>
      <c r="AC16" s="7">
        <f>base0!AA84</f>
        <v>10</v>
      </c>
      <c r="AD16" s="7">
        <f>base0!AB84</f>
        <v>7</v>
      </c>
      <c r="AE16" s="7">
        <f>base0!AC84</f>
        <v>5</v>
      </c>
      <c r="AF16" s="7">
        <f>base0!AD84</f>
        <v>15</v>
      </c>
      <c r="AG16" s="7">
        <f>base0!C84</f>
        <v>15</v>
      </c>
      <c r="AH16" s="7">
        <f>base0!D84</f>
        <v>1</v>
      </c>
      <c r="AI16" s="7">
        <f>base0!E84</f>
        <v>16</v>
      </c>
      <c r="AJ16" s="7">
        <f>base0!F84</f>
        <v>14</v>
      </c>
      <c r="AK16" s="7">
        <f>base0!G84</f>
        <v>6</v>
      </c>
      <c r="AL16" s="7">
        <f>base0!H84</f>
        <v>7</v>
      </c>
      <c r="AM16" s="7">
        <f>base0!I84</f>
        <v>13</v>
      </c>
      <c r="AN16" s="7">
        <f>base0!J84</f>
        <v>4</v>
      </c>
      <c r="AO16" s="7">
        <f>base0!K84</f>
        <v>9</v>
      </c>
      <c r="AP16" s="7">
        <f>base0!L84</f>
        <v>17</v>
      </c>
      <c r="AQ16" s="7">
        <f>base0!M84</f>
        <v>10</v>
      </c>
      <c r="AR16" s="7">
        <f>base0!N84</f>
        <v>2</v>
      </c>
      <c r="AS16" s="7">
        <f>base0!O84</f>
        <v>3</v>
      </c>
      <c r="AT16" s="7">
        <f>base0!P84</f>
        <v>5</v>
      </c>
      <c r="AU16" s="7">
        <f>base0!Q84</f>
        <v>12</v>
      </c>
      <c r="AV16" s="7">
        <f>base0!R84</f>
        <v>11</v>
      </c>
      <c r="AW16" s="7">
        <f>base0!S84</f>
        <v>8</v>
      </c>
      <c r="AX16" s="7">
        <f>base0!T84</f>
        <v>18</v>
      </c>
      <c r="AY16" s="48">
        <f>base0!AU84</f>
        <v>16</v>
      </c>
      <c r="AZ16" s="48">
        <f>base0!AV84</f>
        <v>13</v>
      </c>
      <c r="BA16" s="48">
        <f>base0!AW84</f>
        <v>12</v>
      </c>
      <c r="BB16" s="48">
        <f>base0!AX84</f>
        <v>16</v>
      </c>
      <c r="BC16" s="48">
        <f>base0!AY84</f>
        <v>10</v>
      </c>
      <c r="BD16" s="48">
        <f>base0!AZ84</f>
        <v>16</v>
      </c>
    </row>
    <row r="17" spans="1:56" x14ac:dyDescent="0.25">
      <c r="A17" s="99" t="s">
        <v>58</v>
      </c>
      <c r="B17" s="7">
        <f>base0!C53</f>
        <v>1</v>
      </c>
      <c r="C17" s="7">
        <f>base0!D53</f>
        <v>15</v>
      </c>
      <c r="D17" s="7">
        <f>base0!E53</f>
        <v>16</v>
      </c>
      <c r="E17" s="7">
        <f>base0!F53</f>
        <v>6</v>
      </c>
      <c r="F17" s="7">
        <f>base0!G53</f>
        <v>14</v>
      </c>
      <c r="G17" s="7">
        <f>base0!H53</f>
        <v>17</v>
      </c>
      <c r="H17" s="7">
        <f>base0!I53</f>
        <v>4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9</v>
      </c>
      <c r="Z17" s="7">
        <f>base0!Q85</f>
        <v>13</v>
      </c>
      <c r="AA17" s="7">
        <f>base0!R85</f>
        <v>17</v>
      </c>
      <c r="AB17" s="7">
        <f>base0!Z85</f>
        <v>10</v>
      </c>
      <c r="AC17" s="7">
        <f>base0!AA85</f>
        <v>6</v>
      </c>
      <c r="AD17" s="7">
        <f>base0!AB85</f>
        <v>5</v>
      </c>
      <c r="AE17" s="7">
        <f>base0!AC85</f>
        <v>3</v>
      </c>
      <c r="AF17" s="7">
        <f>base0!AD85</f>
        <v>12</v>
      </c>
      <c r="AG17" s="7">
        <f>base0!C85</f>
        <v>1</v>
      </c>
      <c r="AH17" s="7">
        <f>base0!D85</f>
        <v>15</v>
      </c>
      <c r="AI17" s="7">
        <f>base0!E85</f>
        <v>14</v>
      </c>
      <c r="AJ17" s="7">
        <f>base0!F85</f>
        <v>12</v>
      </c>
      <c r="AK17" s="7">
        <f>base0!G85</f>
        <v>3</v>
      </c>
      <c r="AL17" s="7">
        <f>base0!H85</f>
        <v>4</v>
      </c>
      <c r="AM17" s="7">
        <f>base0!I85</f>
        <v>10</v>
      </c>
      <c r="AN17" s="7">
        <f>base0!J85</f>
        <v>2</v>
      </c>
      <c r="AO17" s="7">
        <f>base0!K85</f>
        <v>7</v>
      </c>
      <c r="AP17" s="7">
        <f>base0!L85</f>
        <v>11</v>
      </c>
      <c r="AQ17" s="7">
        <f>base0!M85</f>
        <v>5</v>
      </c>
      <c r="AR17" s="7">
        <f>base0!N85</f>
        <v>6</v>
      </c>
      <c r="AS17" s="7">
        <f>base0!O85</f>
        <v>16</v>
      </c>
      <c r="AT17" s="7">
        <f>base0!P85</f>
        <v>9</v>
      </c>
      <c r="AU17" s="7">
        <f>base0!Q85</f>
        <v>13</v>
      </c>
      <c r="AV17" s="7">
        <f>base0!R85</f>
        <v>17</v>
      </c>
      <c r="AW17" s="7">
        <f>base0!S85</f>
        <v>8</v>
      </c>
      <c r="AX17" s="7">
        <f>base0!T85</f>
        <v>18</v>
      </c>
      <c r="AY17" s="48">
        <f>base0!AU85</f>
        <v>3</v>
      </c>
      <c r="AZ17" s="48">
        <f>base0!AV85</f>
        <v>15</v>
      </c>
      <c r="BA17" s="48">
        <f>base0!AW85</f>
        <v>15</v>
      </c>
      <c r="BB17" s="48">
        <f>base0!AX85</f>
        <v>4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</v>
      </c>
      <c r="D18" s="7">
        <f>base0!E54</f>
        <v>16</v>
      </c>
      <c r="E18" s="7">
        <f>base0!F54</f>
        <v>6</v>
      </c>
      <c r="F18" s="7">
        <f>base0!G54</f>
        <v>17</v>
      </c>
      <c r="G18" s="7">
        <f>base0!H54</f>
        <v>14</v>
      </c>
      <c r="H18" s="7">
        <f>base0!I54</f>
        <v>13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8</v>
      </c>
      <c r="Z18" s="7">
        <f>base0!Q86</f>
        <v>13</v>
      </c>
      <c r="AA18" s="7">
        <f>base0!R86</f>
        <v>5</v>
      </c>
      <c r="AB18" s="7">
        <f>base0!Z86</f>
        <v>11</v>
      </c>
      <c r="AC18" s="7">
        <f>base0!AA86</f>
        <v>16</v>
      </c>
      <c r="AD18" s="7">
        <f>base0!AB86</f>
        <v>6</v>
      </c>
      <c r="AE18" s="7">
        <f>base0!AC86</f>
        <v>5</v>
      </c>
      <c r="AF18" s="7">
        <f>base0!AD86</f>
        <v>10</v>
      </c>
      <c r="AG18" s="7">
        <f>base0!C86</f>
        <v>2</v>
      </c>
      <c r="AH18" s="7">
        <f>base0!D86</f>
        <v>7</v>
      </c>
      <c r="AI18" s="7">
        <f>base0!E86</f>
        <v>15</v>
      </c>
      <c r="AJ18" s="7">
        <f>base0!F86</f>
        <v>14</v>
      </c>
      <c r="AK18" s="7">
        <f>base0!G86</f>
        <v>1</v>
      </c>
      <c r="AL18" s="7">
        <f>base0!H86</f>
        <v>6</v>
      </c>
      <c r="AM18" s="7">
        <f>base0!I86</f>
        <v>12</v>
      </c>
      <c r="AN18" s="7">
        <f>base0!J86</f>
        <v>10</v>
      </c>
      <c r="AO18" s="7">
        <f>base0!K86</f>
        <v>3</v>
      </c>
      <c r="AP18" s="7">
        <f>base0!L86</f>
        <v>11</v>
      </c>
      <c r="AQ18" s="7">
        <f>base0!M86</f>
        <v>4</v>
      </c>
      <c r="AR18" s="7">
        <f>base0!N86</f>
        <v>16</v>
      </c>
      <c r="AS18" s="7">
        <f>base0!O86</f>
        <v>17</v>
      </c>
      <c r="AT18" s="7">
        <f>base0!P86</f>
        <v>8</v>
      </c>
      <c r="AU18" s="7">
        <f>base0!Q86</f>
        <v>13</v>
      </c>
      <c r="AV18" s="7">
        <f>base0!R86</f>
        <v>5</v>
      </c>
      <c r="AW18" s="7">
        <f>base0!S86</f>
        <v>9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15</v>
      </c>
      <c r="C19" s="7">
        <f>base0!D55</f>
        <v>4</v>
      </c>
      <c r="D19" s="7">
        <f>base0!E55</f>
        <v>14</v>
      </c>
      <c r="E19" s="7">
        <f>base0!F55</f>
        <v>16</v>
      </c>
      <c r="F19" s="7">
        <f>base0!G55</f>
        <v>1</v>
      </c>
      <c r="G19" s="7">
        <f>base0!H55</f>
        <v>7</v>
      </c>
      <c r="H19" s="7">
        <f>base0!I55</f>
        <v>12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5</v>
      </c>
      <c r="Z19" s="7">
        <f>base0!Q87</f>
        <v>8</v>
      </c>
      <c r="AA19" s="7">
        <f>base0!R87</f>
        <v>2</v>
      </c>
      <c r="AB19" s="7">
        <f>base0!Z87</f>
        <v>15</v>
      </c>
      <c r="AC19" s="7">
        <f>base0!AA87</f>
        <v>16</v>
      </c>
      <c r="AD19" s="7">
        <f>base0!AB87</f>
        <v>6</v>
      </c>
      <c r="AE19" s="7">
        <f>base0!AC87</f>
        <v>10</v>
      </c>
      <c r="AF19" s="7">
        <f>base0!AD87</f>
        <v>13</v>
      </c>
      <c r="AG19" s="7">
        <f>base0!C87</f>
        <v>6</v>
      </c>
      <c r="AH19" s="7">
        <f>base0!D87</f>
        <v>7</v>
      </c>
      <c r="AI19" s="7">
        <f>base0!E87</f>
        <v>15</v>
      </c>
      <c r="AJ19" s="7">
        <f>base0!F87</f>
        <v>1</v>
      </c>
      <c r="AK19" s="7">
        <f>base0!G87</f>
        <v>4</v>
      </c>
      <c r="AL19" s="7">
        <f>base0!H87</f>
        <v>3</v>
      </c>
      <c r="AM19" s="7">
        <f>base0!I87</f>
        <v>10</v>
      </c>
      <c r="AN19" s="7">
        <f>base0!J87</f>
        <v>11</v>
      </c>
      <c r="AO19" s="7">
        <f>base0!K87</f>
        <v>16</v>
      </c>
      <c r="AP19" s="7">
        <f>base0!L87</f>
        <v>9</v>
      </c>
      <c r="AQ19" s="7">
        <f>base0!M87</f>
        <v>12</v>
      </c>
      <c r="AR19" s="7">
        <f>base0!N87</f>
        <v>13</v>
      </c>
      <c r="AS19" s="7">
        <f>base0!O87</f>
        <v>14</v>
      </c>
      <c r="AT19" s="7">
        <f>base0!P87</f>
        <v>5</v>
      </c>
      <c r="AU19" s="7">
        <f>base0!Q87</f>
        <v>8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14</v>
      </c>
      <c r="D20" s="7">
        <f>base0!E56</f>
        <v>1</v>
      </c>
      <c r="E20" s="7">
        <f>base0!F56</f>
        <v>16</v>
      </c>
      <c r="F20" s="7">
        <f>base0!G56</f>
        <v>4</v>
      </c>
      <c r="G20" s="7">
        <f>base0!H56</f>
        <v>7</v>
      </c>
      <c r="H20" s="7">
        <f>base0!I56</f>
        <v>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5</v>
      </c>
      <c r="Z20" s="7">
        <f>base0!Q88</f>
        <v>12</v>
      </c>
      <c r="AA20" s="7">
        <f>base0!R88</f>
        <v>11</v>
      </c>
      <c r="AB20" s="7">
        <f>base0!Z88</f>
        <v>15</v>
      </c>
      <c r="AC20" s="7">
        <f>base0!AA88</f>
        <v>5</v>
      </c>
      <c r="AD20" s="7">
        <f>base0!AB88</f>
        <v>6</v>
      </c>
      <c r="AE20" s="7">
        <f>base0!AC88</f>
        <v>10</v>
      </c>
      <c r="AF20" s="7">
        <f>base0!AD88</f>
        <v>7</v>
      </c>
      <c r="AG20" s="7">
        <f>base0!C88</f>
        <v>6</v>
      </c>
      <c r="AH20" s="7">
        <f>base0!D88</f>
        <v>14</v>
      </c>
      <c r="AI20" s="7">
        <f>base0!E88</f>
        <v>15</v>
      </c>
      <c r="AJ20" s="7">
        <f>base0!F88</f>
        <v>1</v>
      </c>
      <c r="AK20" s="7">
        <f>base0!G88</f>
        <v>16</v>
      </c>
      <c r="AL20" s="7">
        <f>base0!H88</f>
        <v>4</v>
      </c>
      <c r="AM20" s="7">
        <f>base0!I88</f>
        <v>13</v>
      </c>
      <c r="AN20" s="7">
        <f>base0!J88</f>
        <v>7</v>
      </c>
      <c r="AO20" s="7">
        <f>base0!K88</f>
        <v>9</v>
      </c>
      <c r="AP20" s="7">
        <f>base0!L88</f>
        <v>17</v>
      </c>
      <c r="AQ20" s="7">
        <f>base0!M88</f>
        <v>10</v>
      </c>
      <c r="AR20" s="7">
        <f>base0!N88</f>
        <v>3</v>
      </c>
      <c r="AS20" s="7">
        <f>base0!O88</f>
        <v>2</v>
      </c>
      <c r="AT20" s="7">
        <f>base0!P88</f>
        <v>5</v>
      </c>
      <c r="AU20" s="7">
        <f>base0!Q88</f>
        <v>12</v>
      </c>
      <c r="AV20" s="7">
        <f>base0!R88</f>
        <v>11</v>
      </c>
      <c r="AW20" s="7">
        <f>base0!S88</f>
        <v>8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6</v>
      </c>
      <c r="D21" s="7">
        <f>base0!E57</f>
        <v>1</v>
      </c>
      <c r="E21" s="7">
        <f>base0!F57</f>
        <v>14</v>
      </c>
      <c r="F21" s="7">
        <f>base0!G57</f>
        <v>16</v>
      </c>
      <c r="G21" s="7">
        <f>base0!H57</f>
        <v>4</v>
      </c>
      <c r="H21" s="7">
        <f>base0!I57</f>
        <v>3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8</v>
      </c>
      <c r="Z21" s="7">
        <f>base0!Q89</f>
        <v>10</v>
      </c>
      <c r="AA21" s="7">
        <f>base0!R89</f>
        <v>11</v>
      </c>
      <c r="AB21" s="7">
        <f>base0!Z89</f>
        <v>6</v>
      </c>
      <c r="AC21" s="7">
        <f>base0!AA89</f>
        <v>5</v>
      </c>
      <c r="AD21" s="7">
        <f>base0!AB89</f>
        <v>10</v>
      </c>
      <c r="AE21" s="7">
        <f>base0!AC89</f>
        <v>7</v>
      </c>
      <c r="AF21" s="7">
        <f>base0!AD89</f>
        <v>15</v>
      </c>
      <c r="AG21" s="7">
        <f>base0!C89</f>
        <v>15</v>
      </c>
      <c r="AH21" s="7">
        <f>base0!D89</f>
        <v>14</v>
      </c>
      <c r="AI21" s="7">
        <f>base0!E89</f>
        <v>1</v>
      </c>
      <c r="AJ21" s="7">
        <f>base0!F89</f>
        <v>16</v>
      </c>
      <c r="AK21" s="7">
        <f>base0!G89</f>
        <v>6</v>
      </c>
      <c r="AL21" s="7">
        <f>base0!H89</f>
        <v>4</v>
      </c>
      <c r="AM21" s="7">
        <f>base0!I89</f>
        <v>17</v>
      </c>
      <c r="AN21" s="7">
        <f>base0!J89</f>
        <v>9</v>
      </c>
      <c r="AO21" s="7">
        <f>base0!K89</f>
        <v>13</v>
      </c>
      <c r="AP21" s="7">
        <f>base0!L89</f>
        <v>7</v>
      </c>
      <c r="AQ21" s="7">
        <f>base0!M89</f>
        <v>2</v>
      </c>
      <c r="AR21" s="7">
        <f>base0!N89</f>
        <v>3</v>
      </c>
      <c r="AS21" s="7">
        <f>base0!O89</f>
        <v>5</v>
      </c>
      <c r="AT21" s="7">
        <f>base0!P89</f>
        <v>8</v>
      </c>
      <c r="AU21" s="7">
        <f>base0!Q89</f>
        <v>10</v>
      </c>
      <c r="AV21" s="7">
        <f>base0!R89</f>
        <v>11</v>
      </c>
      <c r="AW21" s="7">
        <f>base0!S89</f>
        <v>12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16</v>
      </c>
      <c r="D22" s="7">
        <f>base0!E58</f>
        <v>1</v>
      </c>
      <c r="E22" s="7">
        <f>base0!F58</f>
        <v>14</v>
      </c>
      <c r="F22" s="7">
        <f>base0!G58</f>
        <v>6</v>
      </c>
      <c r="G22" s="7">
        <f>base0!H58</f>
        <v>4</v>
      </c>
      <c r="H22" s="7">
        <f>base0!I58</f>
        <v>7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5</v>
      </c>
      <c r="Z22" s="7">
        <f>base0!Q90</f>
        <v>12</v>
      </c>
      <c r="AA22" s="7">
        <f>base0!R90</f>
        <v>11</v>
      </c>
      <c r="AB22" s="7">
        <f>base0!Z90</f>
        <v>6</v>
      </c>
      <c r="AC22" s="7">
        <f>base0!AA90</f>
        <v>7</v>
      </c>
      <c r="AD22" s="7">
        <f>base0!AB90</f>
        <v>10</v>
      </c>
      <c r="AE22" s="7">
        <f>base0!AC90</f>
        <v>15</v>
      </c>
      <c r="AF22" s="7">
        <f>base0!AD90</f>
        <v>8</v>
      </c>
      <c r="AG22" s="7">
        <f>base0!C90</f>
        <v>15</v>
      </c>
      <c r="AH22" s="7">
        <f>base0!D90</f>
        <v>16</v>
      </c>
      <c r="AI22" s="7">
        <f>base0!E90</f>
        <v>1</v>
      </c>
      <c r="AJ22" s="7">
        <f>base0!F90</f>
        <v>6</v>
      </c>
      <c r="AK22" s="7">
        <f>base0!G90</f>
        <v>17</v>
      </c>
      <c r="AL22" s="7">
        <f>base0!H90</f>
        <v>14</v>
      </c>
      <c r="AM22" s="7">
        <f>base0!I90</f>
        <v>4</v>
      </c>
      <c r="AN22" s="7">
        <f>base0!J90</f>
        <v>10</v>
      </c>
      <c r="AO22" s="7">
        <f>base0!K90</f>
        <v>7</v>
      </c>
      <c r="AP22" s="7">
        <f>base0!L90</f>
        <v>13</v>
      </c>
      <c r="AQ22" s="7">
        <f>base0!M90</f>
        <v>9</v>
      </c>
      <c r="AR22" s="7">
        <f>base0!N90</f>
        <v>2</v>
      </c>
      <c r="AS22" s="7">
        <f>base0!O90</f>
        <v>3</v>
      </c>
      <c r="AT22" s="7">
        <f>base0!P90</f>
        <v>5</v>
      </c>
      <c r="AU22" s="7">
        <f>base0!Q90</f>
        <v>12</v>
      </c>
      <c r="AV22" s="7">
        <f>base0!R90</f>
        <v>11</v>
      </c>
      <c r="AW22" s="7">
        <f>base0!S90</f>
        <v>8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6</v>
      </c>
      <c r="D23" s="7">
        <f>base0!E59</f>
        <v>7</v>
      </c>
      <c r="E23" s="7">
        <f>base0!F59</f>
        <v>14</v>
      </c>
      <c r="F23" s="7">
        <f>base0!G59</f>
        <v>1</v>
      </c>
      <c r="G23" s="7">
        <f>base0!H59</f>
        <v>4</v>
      </c>
      <c r="H23" s="7">
        <f>base0!I59</f>
        <v>16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5</v>
      </c>
      <c r="Z23" s="7">
        <f>base0!Q91</f>
        <v>12</v>
      </c>
      <c r="AA23" s="7">
        <f>base0!R91</f>
        <v>11</v>
      </c>
      <c r="AB23" s="7">
        <f>base0!Z91</f>
        <v>6</v>
      </c>
      <c r="AC23" s="7">
        <f>base0!AA91</f>
        <v>7</v>
      </c>
      <c r="AD23" s="7">
        <f>base0!AB91</f>
        <v>10</v>
      </c>
      <c r="AE23" s="7">
        <f>base0!AC91</f>
        <v>15</v>
      </c>
      <c r="AF23" s="7">
        <f>base0!AD91</f>
        <v>8</v>
      </c>
      <c r="AG23" s="7">
        <f>base0!C91</f>
        <v>15</v>
      </c>
      <c r="AH23" s="7">
        <f>base0!D91</f>
        <v>16</v>
      </c>
      <c r="AI23" s="7">
        <f>base0!E91</f>
        <v>1</v>
      </c>
      <c r="AJ23" s="7">
        <f>base0!F91</f>
        <v>6</v>
      </c>
      <c r="AK23" s="7">
        <f>base0!G91</f>
        <v>17</v>
      </c>
      <c r="AL23" s="7">
        <f>base0!H91</f>
        <v>14</v>
      </c>
      <c r="AM23" s="7">
        <f>base0!I91</f>
        <v>4</v>
      </c>
      <c r="AN23" s="7">
        <f>base0!J91</f>
        <v>10</v>
      </c>
      <c r="AO23" s="7">
        <f>base0!K91</f>
        <v>7</v>
      </c>
      <c r="AP23" s="7">
        <f>base0!L91</f>
        <v>13</v>
      </c>
      <c r="AQ23" s="7">
        <f>base0!M91</f>
        <v>9</v>
      </c>
      <c r="AR23" s="7">
        <f>base0!N91</f>
        <v>2</v>
      </c>
      <c r="AS23" s="7">
        <f>base0!O91</f>
        <v>3</v>
      </c>
      <c r="AT23" s="7">
        <f>base0!P91</f>
        <v>5</v>
      </c>
      <c r="AU23" s="7">
        <f>base0!Q91</f>
        <v>12</v>
      </c>
      <c r="AV23" s="7">
        <f>base0!R91</f>
        <v>11</v>
      </c>
      <c r="AW23" s="7">
        <f>base0!S91</f>
        <v>8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15</v>
      </c>
      <c r="D24" s="7">
        <f>base0!E60</f>
        <v>7</v>
      </c>
      <c r="E24" s="7">
        <f>base0!F60</f>
        <v>13</v>
      </c>
      <c r="F24" s="7">
        <f>base0!G60</f>
        <v>14</v>
      </c>
      <c r="G24" s="7">
        <f>base0!H60</f>
        <v>6</v>
      </c>
      <c r="H24" s="7">
        <f>base0!I60</f>
        <v>16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5</v>
      </c>
      <c r="Z24" s="7">
        <f>base0!Q92</f>
        <v>12</v>
      </c>
      <c r="AA24" s="7">
        <f>base0!R92</f>
        <v>11</v>
      </c>
      <c r="AB24" s="7">
        <f>base0!Z92</f>
        <v>6</v>
      </c>
      <c r="AC24" s="7">
        <f>base0!AA92</f>
        <v>5</v>
      </c>
      <c r="AD24" s="7">
        <f>base0!AB92</f>
        <v>7</v>
      </c>
      <c r="AE24" s="7">
        <f>base0!AC92</f>
        <v>16</v>
      </c>
      <c r="AF24" s="7">
        <f>base0!AD92</f>
        <v>10</v>
      </c>
      <c r="AG24" s="7">
        <f>base0!C92</f>
        <v>15</v>
      </c>
      <c r="AH24" s="7">
        <f>base0!D92</f>
        <v>14</v>
      </c>
      <c r="AI24" s="7">
        <f>base0!E92</f>
        <v>16</v>
      </c>
      <c r="AJ24" s="7">
        <f>base0!F92</f>
        <v>7</v>
      </c>
      <c r="AK24" s="7">
        <f>base0!G92</f>
        <v>1</v>
      </c>
      <c r="AL24" s="7">
        <f>base0!H92</f>
        <v>4</v>
      </c>
      <c r="AM24" s="7">
        <f>base0!I92</f>
        <v>6</v>
      </c>
      <c r="AN24" s="7">
        <f>base0!J92</f>
        <v>13</v>
      </c>
      <c r="AO24" s="7">
        <f>base0!K92</f>
        <v>9</v>
      </c>
      <c r="AP24" s="7">
        <f>base0!L92</f>
        <v>17</v>
      </c>
      <c r="AQ24" s="7">
        <f>base0!M92</f>
        <v>10</v>
      </c>
      <c r="AR24" s="7">
        <f>base0!N92</f>
        <v>2</v>
      </c>
      <c r="AS24" s="7">
        <f>base0!O92</f>
        <v>3</v>
      </c>
      <c r="AT24" s="7">
        <f>base0!P92</f>
        <v>5</v>
      </c>
      <c r="AU24" s="7">
        <f>base0!Q92</f>
        <v>12</v>
      </c>
      <c r="AV24" s="7">
        <f>base0!R92</f>
        <v>11</v>
      </c>
      <c r="AW24" s="7">
        <f>base0!S92</f>
        <v>8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14</v>
      </c>
      <c r="D25" s="7">
        <f>base0!E61</f>
        <v>16</v>
      </c>
      <c r="E25" s="7">
        <f>base0!F61</f>
        <v>1</v>
      </c>
      <c r="F25" s="7">
        <f>base0!G61</f>
        <v>6</v>
      </c>
      <c r="G25" s="7">
        <f>base0!H61</f>
        <v>9</v>
      </c>
      <c r="H25" s="7">
        <f>base0!I61</f>
        <v>7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5</v>
      </c>
      <c r="Z25" s="7">
        <f>base0!Q93</f>
        <v>9</v>
      </c>
      <c r="AA25" s="7">
        <f>base0!R93</f>
        <v>17</v>
      </c>
      <c r="AB25" s="7">
        <f>base0!Z93</f>
        <v>6</v>
      </c>
      <c r="AC25" s="7">
        <f>base0!AA93</f>
        <v>5</v>
      </c>
      <c r="AD25" s="7">
        <f>base0!AB93</f>
        <v>7</v>
      </c>
      <c r="AE25" s="7">
        <f>base0!AC93</f>
        <v>16</v>
      </c>
      <c r="AF25" s="7">
        <f>base0!AD93</f>
        <v>10</v>
      </c>
      <c r="AG25" s="7">
        <f>base0!C93</f>
        <v>15</v>
      </c>
      <c r="AH25" s="7">
        <f>base0!D93</f>
        <v>14</v>
      </c>
      <c r="AI25" s="7">
        <f>base0!E93</f>
        <v>16</v>
      </c>
      <c r="AJ25" s="7">
        <f>base0!F93</f>
        <v>7</v>
      </c>
      <c r="AK25" s="7">
        <f>base0!G93</f>
        <v>1</v>
      </c>
      <c r="AL25" s="7">
        <f>base0!H93</f>
        <v>4</v>
      </c>
      <c r="AM25" s="7">
        <f>base0!I93</f>
        <v>6</v>
      </c>
      <c r="AN25" s="7">
        <f>base0!J93</f>
        <v>13</v>
      </c>
      <c r="AO25" s="7">
        <f>base0!K93</f>
        <v>12</v>
      </c>
      <c r="AP25" s="7">
        <f>base0!L93</f>
        <v>3</v>
      </c>
      <c r="AQ25" s="7">
        <f>base0!M93</f>
        <v>10</v>
      </c>
      <c r="AR25" s="7">
        <f>base0!N93</f>
        <v>2</v>
      </c>
      <c r="AS25" s="7">
        <f>base0!O93</f>
        <v>11</v>
      </c>
      <c r="AT25" s="7">
        <f>base0!P93</f>
        <v>5</v>
      </c>
      <c r="AU25" s="7">
        <f>base0!Q93</f>
        <v>9</v>
      </c>
      <c r="AV25" s="7">
        <f>base0!R93</f>
        <v>17</v>
      </c>
      <c r="AW25" s="7">
        <f>base0!S93</f>
        <v>8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6</v>
      </c>
      <c r="D26" s="7">
        <f>base0!E62</f>
        <v>1</v>
      </c>
      <c r="E26" s="7">
        <f>base0!F62</f>
        <v>14</v>
      </c>
      <c r="F26" s="7">
        <f>base0!G62</f>
        <v>13</v>
      </c>
      <c r="G26" s="7">
        <f>base0!H62</f>
        <v>7</v>
      </c>
      <c r="H26" s="7">
        <f>base0!I62</f>
        <v>9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5</v>
      </c>
      <c r="Z26" s="7">
        <f>base0!Q94</f>
        <v>9</v>
      </c>
      <c r="AA26" s="7">
        <f>base0!R94</f>
        <v>13</v>
      </c>
      <c r="AB26" s="7">
        <f>base0!Z94</f>
        <v>6</v>
      </c>
      <c r="AC26" s="7">
        <f>base0!AA94</f>
        <v>7</v>
      </c>
      <c r="AD26" s="7">
        <f>base0!AB94</f>
        <v>10</v>
      </c>
      <c r="AE26" s="7">
        <f>base0!AC94</f>
        <v>5</v>
      </c>
      <c r="AF26" s="7">
        <f>base0!AD94</f>
        <v>13</v>
      </c>
      <c r="AG26" s="7">
        <f>base0!C94</f>
        <v>15</v>
      </c>
      <c r="AH26" s="7">
        <f>base0!D94</f>
        <v>16</v>
      </c>
      <c r="AI26" s="7">
        <f>base0!E94</f>
        <v>1</v>
      </c>
      <c r="AJ26" s="7">
        <f>base0!F94</f>
        <v>14</v>
      </c>
      <c r="AK26" s="7">
        <f>base0!G94</f>
        <v>4</v>
      </c>
      <c r="AL26" s="7">
        <f>base0!H94</f>
        <v>6</v>
      </c>
      <c r="AM26" s="7">
        <f>base0!I94</f>
        <v>10</v>
      </c>
      <c r="AN26" s="7">
        <f>base0!J94</f>
        <v>17</v>
      </c>
      <c r="AO26" s="7">
        <f>base0!K94</f>
        <v>12</v>
      </c>
      <c r="AP26" s="7">
        <f>base0!L94</f>
        <v>3</v>
      </c>
      <c r="AQ26" s="7">
        <f>base0!M94</f>
        <v>2</v>
      </c>
      <c r="AR26" s="7">
        <f>base0!N94</f>
        <v>7</v>
      </c>
      <c r="AS26" s="7">
        <f>base0!O94</f>
        <v>11</v>
      </c>
      <c r="AT26" s="7">
        <f>base0!P94</f>
        <v>5</v>
      </c>
      <c r="AU26" s="7">
        <f>base0!Q94</f>
        <v>9</v>
      </c>
      <c r="AV26" s="7">
        <f>base0!R94</f>
        <v>13</v>
      </c>
      <c r="AW26" s="7">
        <f>base0!S94</f>
        <v>8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13</v>
      </c>
      <c r="D27" s="7">
        <f>base0!E63</f>
        <v>1</v>
      </c>
      <c r="E27" s="7">
        <f>base0!F63</f>
        <v>7</v>
      </c>
      <c r="F27" s="7">
        <f>base0!G63</f>
        <v>14</v>
      </c>
      <c r="G27" s="7">
        <f>base0!H63</f>
        <v>6</v>
      </c>
      <c r="H27" s="7">
        <f>base0!I63</f>
        <v>10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7</v>
      </c>
      <c r="Z27" s="7">
        <f>base0!Q95</f>
        <v>11</v>
      </c>
      <c r="AA27" s="7">
        <f>base0!R95</f>
        <v>5</v>
      </c>
      <c r="AB27" s="7">
        <f>base0!Z95</f>
        <v>7</v>
      </c>
      <c r="AC27" s="7">
        <f>base0!AA95</f>
        <v>6</v>
      </c>
      <c r="AD27" s="7">
        <f>base0!AB95</f>
        <v>18</v>
      </c>
      <c r="AE27" s="7">
        <f>base0!AC95</f>
        <v>10</v>
      </c>
      <c r="AF27" s="7">
        <f>base0!AD95</f>
        <v>15</v>
      </c>
      <c r="AG27" s="7">
        <f>base0!C95</f>
        <v>16</v>
      </c>
      <c r="AH27" s="7">
        <f>base0!D95</f>
        <v>15</v>
      </c>
      <c r="AI27" s="7">
        <f>base0!E95</f>
        <v>9</v>
      </c>
      <c r="AJ27" s="7">
        <f>base0!F95</f>
        <v>1</v>
      </c>
      <c r="AK27" s="7">
        <f>base0!G95</f>
        <v>6</v>
      </c>
      <c r="AL27" s="7">
        <f>base0!H95</f>
        <v>17</v>
      </c>
      <c r="AM27" s="7">
        <f>base0!I95</f>
        <v>14</v>
      </c>
      <c r="AN27" s="7">
        <f>base0!J95</f>
        <v>13</v>
      </c>
      <c r="AO27" s="7">
        <f>base0!K95</f>
        <v>12</v>
      </c>
      <c r="AP27" s="7">
        <f>base0!L95</f>
        <v>3</v>
      </c>
      <c r="AQ27" s="7">
        <f>base0!M95</f>
        <v>4</v>
      </c>
      <c r="AR27" s="7">
        <f>base0!N95</f>
        <v>10</v>
      </c>
      <c r="AS27" s="7">
        <f>base0!O95</f>
        <v>2</v>
      </c>
      <c r="AT27" s="7">
        <f>base0!P95</f>
        <v>7</v>
      </c>
      <c r="AU27" s="7">
        <f>base0!Q95</f>
        <v>11</v>
      </c>
      <c r="AV27" s="7">
        <f>base0!R95</f>
        <v>5</v>
      </c>
      <c r="AW27" s="7">
        <f>base0!S95</f>
        <v>8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15</v>
      </c>
      <c r="C28" s="7">
        <f>base0!D64</f>
        <v>6</v>
      </c>
      <c r="D28" s="7">
        <f>base0!E64</f>
        <v>1</v>
      </c>
      <c r="E28" s="7">
        <f>base0!F64</f>
        <v>14</v>
      </c>
      <c r="F28" s="7">
        <f>base0!G64</f>
        <v>16</v>
      </c>
      <c r="G28" s="7">
        <f>base0!H64</f>
        <v>4</v>
      </c>
      <c r="H28" s="7">
        <f>base0!I64</f>
        <v>7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5</v>
      </c>
      <c r="Z28" s="7">
        <f>base0!Q96</f>
        <v>8</v>
      </c>
      <c r="AA28" s="7">
        <f>base0!R96</f>
        <v>2</v>
      </c>
      <c r="AB28" s="7">
        <f>base0!Z96</f>
        <v>6</v>
      </c>
      <c r="AC28" s="7">
        <f>base0!AA96</f>
        <v>10</v>
      </c>
      <c r="AD28" s="7">
        <f>base0!AB96</f>
        <v>18</v>
      </c>
      <c r="AE28" s="7">
        <f>base0!AC96</f>
        <v>7</v>
      </c>
      <c r="AF28" s="7">
        <f>base0!AD96</f>
        <v>15</v>
      </c>
      <c r="AG28" s="7">
        <f>base0!C96</f>
        <v>15</v>
      </c>
      <c r="AH28" s="7">
        <f>base0!D96</f>
        <v>1</v>
      </c>
      <c r="AI28" s="7">
        <f>base0!E96</f>
        <v>9</v>
      </c>
      <c r="AJ28" s="7">
        <f>base0!F96</f>
        <v>16</v>
      </c>
      <c r="AK28" s="7">
        <f>base0!G96</f>
        <v>6</v>
      </c>
      <c r="AL28" s="7">
        <f>base0!H96</f>
        <v>14</v>
      </c>
      <c r="AM28" s="7">
        <f>base0!I96</f>
        <v>7</v>
      </c>
      <c r="AN28" s="7">
        <f>base0!J96</f>
        <v>13</v>
      </c>
      <c r="AO28" s="7">
        <f>base0!K96</f>
        <v>4</v>
      </c>
      <c r="AP28" s="7">
        <f>base0!L96</f>
        <v>3</v>
      </c>
      <c r="AQ28" s="7">
        <f>base0!M96</f>
        <v>10</v>
      </c>
      <c r="AR28" s="7">
        <f>base0!N96</f>
        <v>11</v>
      </c>
      <c r="AS28" s="7">
        <f>base0!O96</f>
        <v>12</v>
      </c>
      <c r="AT28" s="7">
        <f>base0!P96</f>
        <v>5</v>
      </c>
      <c r="AU28" s="7">
        <f>base0!Q96</f>
        <v>8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15</v>
      </c>
      <c r="C29" s="7">
        <f>base0!D65</f>
        <v>6</v>
      </c>
      <c r="D29" s="7">
        <f>base0!E65</f>
        <v>1</v>
      </c>
      <c r="E29" s="7">
        <f>base0!F65</f>
        <v>14</v>
      </c>
      <c r="F29" s="7">
        <f>base0!G65</f>
        <v>16</v>
      </c>
      <c r="G29" s="7">
        <f>base0!H65</f>
        <v>4</v>
      </c>
      <c r="H29" s="7">
        <f>base0!I65</f>
        <v>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5</v>
      </c>
      <c r="Z29" s="7">
        <f>base0!Q97</f>
        <v>8</v>
      </c>
      <c r="AA29" s="7">
        <f>base0!R97</f>
        <v>2</v>
      </c>
      <c r="AB29" s="7">
        <f>base0!Z97</f>
        <v>6</v>
      </c>
      <c r="AC29" s="7">
        <f>base0!AA97</f>
        <v>10</v>
      </c>
      <c r="AD29" s="7">
        <f>base0!AB97</f>
        <v>18</v>
      </c>
      <c r="AE29" s="7">
        <f>base0!AC97</f>
        <v>7</v>
      </c>
      <c r="AF29" s="7">
        <f>base0!AD97</f>
        <v>15</v>
      </c>
      <c r="AG29" s="7">
        <f>base0!C97</f>
        <v>15</v>
      </c>
      <c r="AH29" s="7">
        <f>base0!D97</f>
        <v>1</v>
      </c>
      <c r="AI29" s="7">
        <f>base0!E97</f>
        <v>9</v>
      </c>
      <c r="AJ29" s="7">
        <f>base0!F97</f>
        <v>16</v>
      </c>
      <c r="AK29" s="7">
        <f>base0!G97</f>
        <v>6</v>
      </c>
      <c r="AL29" s="7">
        <f>base0!H97</f>
        <v>14</v>
      </c>
      <c r="AM29" s="7">
        <f>base0!I97</f>
        <v>7</v>
      </c>
      <c r="AN29" s="7">
        <f>base0!J97</f>
        <v>13</v>
      </c>
      <c r="AO29" s="7">
        <f>base0!K97</f>
        <v>4</v>
      </c>
      <c r="AP29" s="7">
        <f>base0!L97</f>
        <v>3</v>
      </c>
      <c r="AQ29" s="7">
        <f>base0!M97</f>
        <v>10</v>
      </c>
      <c r="AR29" s="7">
        <f>base0!N97</f>
        <v>11</v>
      </c>
      <c r="AS29" s="7">
        <f>base0!O97</f>
        <v>12</v>
      </c>
      <c r="AT29" s="7">
        <f>base0!P97</f>
        <v>5</v>
      </c>
      <c r="AU29" s="7">
        <f>base0!Q97</f>
        <v>8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14</v>
      </c>
      <c r="AI30" s="7">
        <f>base0!E98</f>
        <v>7</v>
      </c>
      <c r="AJ30" s="7">
        <f>base0!F98</f>
        <v>1</v>
      </c>
      <c r="AK30" s="7">
        <f>base0!G98</f>
        <v>2</v>
      </c>
      <c r="AL30" s="7">
        <f>base0!H98</f>
        <v>6</v>
      </c>
      <c r="AM30" s="7">
        <f>base0!I98</f>
        <v>9</v>
      </c>
      <c r="AN30" s="7">
        <f>base0!J98</f>
        <v>13</v>
      </c>
      <c r="AO30" s="7">
        <f>base0!K98</f>
        <v>4</v>
      </c>
      <c r="AP30" s="7">
        <f>base0!L98</f>
        <v>3</v>
      </c>
      <c r="AQ30" s="7">
        <f>base0!M98</f>
        <v>10</v>
      </c>
      <c r="AR30" s="7">
        <f>base0!N98</f>
        <v>11</v>
      </c>
      <c r="AS30" s="7">
        <f>base0!O98</f>
        <v>16</v>
      </c>
      <c r="AT30" s="7">
        <f>base0!P98</f>
        <v>12</v>
      </c>
      <c r="AU30" s="7">
        <f>base0!Q98</f>
        <v>5</v>
      </c>
      <c r="AV30" s="7">
        <f>base0!R98</f>
        <v>8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1</v>
      </c>
      <c r="AI31" s="7">
        <f>base0!E99</f>
        <v>16</v>
      </c>
      <c r="AJ31" s="7">
        <f>base0!F99</f>
        <v>17</v>
      </c>
      <c r="AK31" s="7">
        <f>base0!G99</f>
        <v>15</v>
      </c>
      <c r="AL31" s="7">
        <f>base0!H99</f>
        <v>14</v>
      </c>
      <c r="AM31" s="7">
        <f>base0!I99</f>
        <v>4</v>
      </c>
      <c r="AN31" s="7">
        <f>base0!J99</f>
        <v>13</v>
      </c>
      <c r="AO31" s="7">
        <f>base0!K99</f>
        <v>9</v>
      </c>
      <c r="AP31" s="7">
        <f>base0!L99</f>
        <v>7</v>
      </c>
      <c r="AQ31" s="7">
        <f>base0!M99</f>
        <v>2</v>
      </c>
      <c r="AR31" s="7">
        <f>base0!N99</f>
        <v>3</v>
      </c>
      <c r="AS31" s="7">
        <f>base0!O99</f>
        <v>5</v>
      </c>
      <c r="AT31" s="7">
        <f>base0!P99</f>
        <v>8</v>
      </c>
      <c r="AU31" s="7">
        <f>base0!Q99</f>
        <v>10</v>
      </c>
      <c r="AV31" s="7">
        <f>base0!R99</f>
        <v>11</v>
      </c>
      <c r="AW31" s="7">
        <f>base0!S99</f>
        <v>12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16</v>
      </c>
      <c r="AI32" s="7">
        <f>base0!E100</f>
        <v>1</v>
      </c>
      <c r="AJ32" s="7">
        <f>base0!F100</f>
        <v>6</v>
      </c>
      <c r="AK32" s="7">
        <f>base0!G100</f>
        <v>14</v>
      </c>
      <c r="AL32" s="7">
        <f>base0!H100</f>
        <v>13</v>
      </c>
      <c r="AM32" s="7">
        <f>base0!I100</f>
        <v>4</v>
      </c>
      <c r="AN32" s="7">
        <f>base0!J100</f>
        <v>9</v>
      </c>
      <c r="AO32" s="7">
        <f>base0!K100</f>
        <v>17</v>
      </c>
      <c r="AP32" s="7">
        <f>base0!L100</f>
        <v>7</v>
      </c>
      <c r="AQ32" s="7">
        <f>base0!M100</f>
        <v>2</v>
      </c>
      <c r="AR32" s="7">
        <f>base0!N100</f>
        <v>3</v>
      </c>
      <c r="AS32" s="7">
        <f>base0!O100</f>
        <v>5</v>
      </c>
      <c r="AT32" s="7">
        <f>base0!P100</f>
        <v>8</v>
      </c>
      <c r="AU32" s="7">
        <f>base0!Q100</f>
        <v>10</v>
      </c>
      <c r="AV32" s="7">
        <f>base0!R100</f>
        <v>11</v>
      </c>
      <c r="AW32" s="7">
        <f>base0!S100</f>
        <v>12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14</v>
      </c>
      <c r="AI33" s="7">
        <f>base0!E101</f>
        <v>16</v>
      </c>
      <c r="AJ33" s="7">
        <f>base0!F101</f>
        <v>17</v>
      </c>
      <c r="AK33" s="7">
        <f>base0!G101</f>
        <v>2</v>
      </c>
      <c r="AL33" s="7">
        <f>base0!H101</f>
        <v>6</v>
      </c>
      <c r="AM33" s="7">
        <f>base0!I101</f>
        <v>3</v>
      </c>
      <c r="AN33" s="7">
        <f>base0!J101</f>
        <v>9</v>
      </c>
      <c r="AO33" s="7">
        <f>base0!K101</f>
        <v>1</v>
      </c>
      <c r="AP33" s="7">
        <f>base0!L101</f>
        <v>4</v>
      </c>
      <c r="AQ33" s="7">
        <f>base0!M101</f>
        <v>13</v>
      </c>
      <c r="AR33" s="7">
        <f>base0!N101</f>
        <v>7</v>
      </c>
      <c r="AS33" s="7">
        <f>base0!O101</f>
        <v>5</v>
      </c>
      <c r="AT33" s="7">
        <f>base0!P101</f>
        <v>8</v>
      </c>
      <c r="AU33" s="7">
        <f>base0!Q101</f>
        <v>10</v>
      </c>
      <c r="AV33" s="7">
        <f>base0!R101</f>
        <v>11</v>
      </c>
      <c r="AW33" s="7">
        <f>base0!S101</f>
        <v>12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</v>
      </c>
      <c r="AI34" s="7">
        <f>base0!E102</f>
        <v>14</v>
      </c>
      <c r="AJ34" s="7">
        <f>base0!F102</f>
        <v>16</v>
      </c>
      <c r="AK34" s="7">
        <f>base0!G102</f>
        <v>6</v>
      </c>
      <c r="AL34" s="7">
        <f>base0!H102</f>
        <v>9</v>
      </c>
      <c r="AM34" s="7">
        <f>base0!I102</f>
        <v>5</v>
      </c>
      <c r="AN34" s="7">
        <f>base0!J102</f>
        <v>4</v>
      </c>
      <c r="AO34" s="7">
        <f>base0!K102</f>
        <v>7</v>
      </c>
      <c r="AP34" s="7">
        <f>base0!L102</f>
        <v>13</v>
      </c>
      <c r="AQ34" s="7">
        <f>base0!M102</f>
        <v>17</v>
      </c>
      <c r="AR34" s="7">
        <f>base0!N102</f>
        <v>10</v>
      </c>
      <c r="AS34" s="7">
        <f>base0!O102</f>
        <v>2</v>
      </c>
      <c r="AT34" s="7">
        <f>base0!P102</f>
        <v>3</v>
      </c>
      <c r="AU34" s="7">
        <f>base0!Q102</f>
        <v>12</v>
      </c>
      <c r="AV34" s="7">
        <f>base0!R102</f>
        <v>11</v>
      </c>
      <c r="AW34" s="7">
        <f>base0!S102</f>
        <v>8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15</v>
      </c>
      <c r="AI35" s="7">
        <f>base0!E103</f>
        <v>1</v>
      </c>
      <c r="AJ35" s="7">
        <f>base0!F103</f>
        <v>14</v>
      </c>
      <c r="AK35" s="7">
        <f>base0!G103</f>
        <v>9</v>
      </c>
      <c r="AL35" s="7">
        <f>base0!H103</f>
        <v>16</v>
      </c>
      <c r="AM35" s="7">
        <f>base0!I103</f>
        <v>4</v>
      </c>
      <c r="AN35" s="7">
        <f>base0!J103</f>
        <v>17</v>
      </c>
      <c r="AO35" s="7">
        <f>base0!K103</f>
        <v>7</v>
      </c>
      <c r="AP35" s="7">
        <f>base0!L103</f>
        <v>13</v>
      </c>
      <c r="AQ35" s="7">
        <f>base0!M103</f>
        <v>10</v>
      </c>
      <c r="AR35" s="7">
        <f>base0!N103</f>
        <v>2</v>
      </c>
      <c r="AS35" s="7">
        <f>base0!O103</f>
        <v>3</v>
      </c>
      <c r="AT35" s="7">
        <f>base0!P103</f>
        <v>5</v>
      </c>
      <c r="AU35" s="7">
        <f>base0!Q103</f>
        <v>12</v>
      </c>
      <c r="AV35" s="7">
        <f>base0!R103</f>
        <v>11</v>
      </c>
      <c r="AW35" s="7">
        <f>base0!S103</f>
        <v>8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6</v>
      </c>
      <c r="AI36" s="7">
        <f>base0!E104</f>
        <v>1</v>
      </c>
      <c r="AJ36" s="7">
        <f>base0!F104</f>
        <v>14</v>
      </c>
      <c r="AK36" s="7">
        <f>base0!G104</f>
        <v>13</v>
      </c>
      <c r="AL36" s="7">
        <f>base0!H104</f>
        <v>7</v>
      </c>
      <c r="AM36" s="7">
        <f>base0!I104</f>
        <v>16</v>
      </c>
      <c r="AN36" s="7">
        <f>base0!J104</f>
        <v>9</v>
      </c>
      <c r="AO36" s="7">
        <f>base0!K104</f>
        <v>4</v>
      </c>
      <c r="AP36" s="7">
        <f>base0!L104</f>
        <v>17</v>
      </c>
      <c r="AQ36" s="7">
        <f>base0!M104</f>
        <v>10</v>
      </c>
      <c r="AR36" s="7">
        <f>base0!N104</f>
        <v>2</v>
      </c>
      <c r="AS36" s="7">
        <f>base0!O104</f>
        <v>3</v>
      </c>
      <c r="AT36" s="7">
        <f>base0!P104</f>
        <v>5</v>
      </c>
      <c r="AU36" s="7">
        <f>base0!Q104</f>
        <v>12</v>
      </c>
      <c r="AV36" s="7">
        <f>base0!R104</f>
        <v>11</v>
      </c>
      <c r="AW36" s="7">
        <f>base0!S104</f>
        <v>8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15</v>
      </c>
      <c r="AI37" s="7">
        <f>base0!E105</f>
        <v>16</v>
      </c>
      <c r="AJ37" s="7">
        <f>base0!F105</f>
        <v>6</v>
      </c>
      <c r="AK37" s="7">
        <f>base0!G105</f>
        <v>14</v>
      </c>
      <c r="AL37" s="7">
        <f>base0!H105</f>
        <v>17</v>
      </c>
      <c r="AM37" s="7">
        <f>base0!I105</f>
        <v>4</v>
      </c>
      <c r="AN37" s="7">
        <f>base0!J105</f>
        <v>9</v>
      </c>
      <c r="AO37" s="7">
        <f>base0!K105</f>
        <v>2</v>
      </c>
      <c r="AP37" s="7">
        <f>base0!L105</f>
        <v>7</v>
      </c>
      <c r="AQ37" s="7">
        <f>base0!M105</f>
        <v>12</v>
      </c>
      <c r="AR37" s="7">
        <f>base0!N105</f>
        <v>10</v>
      </c>
      <c r="AS37" s="7">
        <f>base0!O105</f>
        <v>3</v>
      </c>
      <c r="AT37" s="7">
        <f>base0!P105</f>
        <v>11</v>
      </c>
      <c r="AU37" s="7">
        <f>base0!Q105</f>
        <v>8</v>
      </c>
      <c r="AV37" s="7">
        <f>base0!R105</f>
        <v>13</v>
      </c>
      <c r="AW37" s="7">
        <f>base0!S105</f>
        <v>5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</v>
      </c>
      <c r="AI38" s="7">
        <f>base0!E106</f>
        <v>16</v>
      </c>
      <c r="AJ38" s="7">
        <f>base0!F106</f>
        <v>6</v>
      </c>
      <c r="AK38" s="7">
        <f>base0!G106</f>
        <v>17</v>
      </c>
      <c r="AL38" s="7">
        <f>base0!H106</f>
        <v>14</v>
      </c>
      <c r="AM38" s="7">
        <f>base0!I106</f>
        <v>13</v>
      </c>
      <c r="AN38" s="7">
        <f>base0!J106</f>
        <v>4</v>
      </c>
      <c r="AO38" s="7">
        <f>base0!K106</f>
        <v>2</v>
      </c>
      <c r="AP38" s="7">
        <f>base0!L106</f>
        <v>7</v>
      </c>
      <c r="AQ38" s="7">
        <f>base0!M106</f>
        <v>12</v>
      </c>
      <c r="AR38" s="7">
        <f>base0!N106</f>
        <v>10</v>
      </c>
      <c r="AS38" s="7">
        <f>base0!O106</f>
        <v>3</v>
      </c>
      <c r="AT38" s="7">
        <f>base0!P106</f>
        <v>11</v>
      </c>
      <c r="AU38" s="7">
        <f>base0!Q106</f>
        <v>8</v>
      </c>
      <c r="AV38" s="7">
        <f>base0!R106</f>
        <v>5</v>
      </c>
      <c r="AW38" s="7">
        <f>base0!S106</f>
        <v>9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4</v>
      </c>
      <c r="AI39" s="7">
        <f>base0!E107</f>
        <v>14</v>
      </c>
      <c r="AJ39" s="7">
        <f>base0!F107</f>
        <v>16</v>
      </c>
      <c r="AK39" s="7">
        <f>base0!G107</f>
        <v>1</v>
      </c>
      <c r="AL39" s="7">
        <f>base0!H107</f>
        <v>7</v>
      </c>
      <c r="AM39" s="7">
        <f>base0!I107</f>
        <v>12</v>
      </c>
      <c r="AN39" s="7">
        <f>base0!J107</f>
        <v>6</v>
      </c>
      <c r="AO39" s="7">
        <f>base0!K107</f>
        <v>2</v>
      </c>
      <c r="AP39" s="7">
        <f>base0!L107</f>
        <v>10</v>
      </c>
      <c r="AQ39" s="7">
        <f>base0!M107</f>
        <v>3</v>
      </c>
      <c r="AR39" s="7">
        <f>base0!N107</f>
        <v>11</v>
      </c>
      <c r="AS39" s="7">
        <f>base0!O107</f>
        <v>17</v>
      </c>
      <c r="AT39" s="7">
        <f>base0!P107</f>
        <v>8</v>
      </c>
      <c r="AU39" s="7">
        <f>base0!Q107</f>
        <v>13</v>
      </c>
      <c r="AV39" s="7">
        <f>base0!R107</f>
        <v>5</v>
      </c>
      <c r="AW39" s="7">
        <f>base0!S107</f>
        <v>9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14</v>
      </c>
      <c r="AI40" s="7">
        <f>base0!E108</f>
        <v>1</v>
      </c>
      <c r="AJ40" s="7">
        <f>base0!F108</f>
        <v>16</v>
      </c>
      <c r="AK40" s="7">
        <f>base0!G108</f>
        <v>4</v>
      </c>
      <c r="AL40" s="7">
        <f>base0!H108</f>
        <v>7</v>
      </c>
      <c r="AM40" s="7">
        <f>base0!I108</f>
        <v>6</v>
      </c>
      <c r="AN40" s="7">
        <f>base0!J108</f>
        <v>13</v>
      </c>
      <c r="AO40" s="7">
        <f>base0!K108</f>
        <v>5</v>
      </c>
      <c r="AP40" s="7">
        <f>base0!L108</f>
        <v>8</v>
      </c>
      <c r="AQ40" s="7">
        <f>base0!M108</f>
        <v>11</v>
      </c>
      <c r="AR40" s="7">
        <f>base0!N108</f>
        <v>10</v>
      </c>
      <c r="AS40" s="7">
        <f>base0!O108</f>
        <v>2</v>
      </c>
      <c r="AT40" s="7">
        <f>base0!P108</f>
        <v>9</v>
      </c>
      <c r="AU40" s="7">
        <f>base0!Q108</f>
        <v>3</v>
      </c>
      <c r="AV40" s="7">
        <f>base0!R108</f>
        <v>17</v>
      </c>
      <c r="AW40" s="7">
        <f>base0!S108</f>
        <v>12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1</v>
      </c>
      <c r="AJ41" s="7">
        <f>base0!F109</f>
        <v>14</v>
      </c>
      <c r="AK41" s="7">
        <f>base0!G109</f>
        <v>16</v>
      </c>
      <c r="AL41" s="7">
        <f>base0!H109</f>
        <v>4</v>
      </c>
      <c r="AM41" s="7">
        <f>base0!I109</f>
        <v>3</v>
      </c>
      <c r="AN41" s="7">
        <f>base0!J109</f>
        <v>13</v>
      </c>
      <c r="AO41" s="7">
        <f>base0!K109</f>
        <v>5</v>
      </c>
      <c r="AP41" s="7">
        <f>base0!L109</f>
        <v>8</v>
      </c>
      <c r="AQ41" s="7">
        <f>base0!M109</f>
        <v>11</v>
      </c>
      <c r="AR41" s="7">
        <f>base0!N109</f>
        <v>7</v>
      </c>
      <c r="AS41" s="7">
        <f>base0!O109</f>
        <v>10</v>
      </c>
      <c r="AT41" s="7">
        <f>base0!P109</f>
        <v>2</v>
      </c>
      <c r="AU41" s="7">
        <f>base0!Q109</f>
        <v>9</v>
      </c>
      <c r="AV41" s="7">
        <f>base0!R109</f>
        <v>17</v>
      </c>
      <c r="AW41" s="7">
        <f>base0!S109</f>
        <v>12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</v>
      </c>
      <c r="AJ42" s="7">
        <f>base0!F110</f>
        <v>14</v>
      </c>
      <c r="AK42" s="7">
        <f>base0!G110</f>
        <v>6</v>
      </c>
      <c r="AL42" s="7">
        <f>base0!H110</f>
        <v>4</v>
      </c>
      <c r="AM42" s="7">
        <f>base0!I110</f>
        <v>7</v>
      </c>
      <c r="AN42" s="7">
        <f>base0!J110</f>
        <v>13</v>
      </c>
      <c r="AO42" s="7">
        <f>base0!K110</f>
        <v>5</v>
      </c>
      <c r="AP42" s="7">
        <f>base0!L110</f>
        <v>8</v>
      </c>
      <c r="AQ42" s="7">
        <f>base0!M110</f>
        <v>11</v>
      </c>
      <c r="AR42" s="7">
        <f>base0!N110</f>
        <v>10</v>
      </c>
      <c r="AS42" s="7">
        <f>base0!O110</f>
        <v>2</v>
      </c>
      <c r="AT42" s="7">
        <f>base0!P110</f>
        <v>9</v>
      </c>
      <c r="AU42" s="7">
        <f>base0!Q110</f>
        <v>3</v>
      </c>
      <c r="AV42" s="7">
        <f>base0!R110</f>
        <v>17</v>
      </c>
      <c r="AW42" s="7">
        <f>base0!S110</f>
        <v>12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6</v>
      </c>
      <c r="AI43" s="7">
        <f>base0!E111</f>
        <v>7</v>
      </c>
      <c r="AJ43" s="7">
        <f>base0!F111</f>
        <v>14</v>
      </c>
      <c r="AK43" s="7">
        <f>base0!G111</f>
        <v>1</v>
      </c>
      <c r="AL43" s="7">
        <f>base0!H111</f>
        <v>4</v>
      </c>
      <c r="AM43" s="7">
        <f>base0!I111</f>
        <v>16</v>
      </c>
      <c r="AN43" s="7">
        <f>base0!J111</f>
        <v>3</v>
      </c>
      <c r="AO43" s="7">
        <f>base0!K111</f>
        <v>5</v>
      </c>
      <c r="AP43" s="7">
        <f>base0!L111</f>
        <v>2</v>
      </c>
      <c r="AQ43" s="7">
        <f>base0!M111</f>
        <v>10</v>
      </c>
      <c r="AR43" s="7">
        <f>base0!N111</f>
        <v>11</v>
      </c>
      <c r="AS43" s="7">
        <f>base0!O111</f>
        <v>8</v>
      </c>
      <c r="AT43" s="7">
        <f>base0!P111</f>
        <v>9</v>
      </c>
      <c r="AU43" s="7">
        <f>base0!Q111</f>
        <v>12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7</v>
      </c>
      <c r="AJ44" s="7">
        <f>base0!F112</f>
        <v>13</v>
      </c>
      <c r="AK44" s="7">
        <f>base0!G112</f>
        <v>14</v>
      </c>
      <c r="AL44" s="7">
        <f>base0!H112</f>
        <v>6</v>
      </c>
      <c r="AM44" s="7">
        <f>base0!I112</f>
        <v>16</v>
      </c>
      <c r="AN44" s="7">
        <f>base0!J112</f>
        <v>10</v>
      </c>
      <c r="AO44" s="7">
        <f>base0!K112</f>
        <v>3</v>
      </c>
      <c r="AP44" s="7">
        <f>base0!L112</f>
        <v>4</v>
      </c>
      <c r="AQ44" s="7">
        <f>base0!M112</f>
        <v>5</v>
      </c>
      <c r="AR44" s="7">
        <f>base0!N112</f>
        <v>2</v>
      </c>
      <c r="AS44" s="7">
        <f>base0!O112</f>
        <v>11</v>
      </c>
      <c r="AT44" s="7">
        <f>base0!P112</f>
        <v>8</v>
      </c>
      <c r="AU44" s="7">
        <f>base0!Q112</f>
        <v>9</v>
      </c>
      <c r="AV44" s="7">
        <f>base0!R112</f>
        <v>12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14</v>
      </c>
      <c r="AI45" s="7">
        <f>base0!E113</f>
        <v>16</v>
      </c>
      <c r="AJ45" s="7">
        <f>base0!F113</f>
        <v>1</v>
      </c>
      <c r="AK45" s="7">
        <f>base0!G113</f>
        <v>6</v>
      </c>
      <c r="AL45" s="7">
        <f>base0!H113</f>
        <v>9</v>
      </c>
      <c r="AM45" s="7">
        <f>base0!I113</f>
        <v>7</v>
      </c>
      <c r="AN45" s="7">
        <f>base0!J113</f>
        <v>3</v>
      </c>
      <c r="AO45" s="7">
        <f>base0!K113</f>
        <v>4</v>
      </c>
      <c r="AP45" s="7">
        <f>base0!L113</f>
        <v>5</v>
      </c>
      <c r="AQ45" s="7">
        <f>base0!M113</f>
        <v>2</v>
      </c>
      <c r="AR45" s="7">
        <f>base0!N113</f>
        <v>10</v>
      </c>
      <c r="AS45" s="7">
        <f>base0!O113</f>
        <v>11</v>
      </c>
      <c r="AT45" s="7">
        <f>base0!P113</f>
        <v>8</v>
      </c>
      <c r="AU45" s="7">
        <f>base0!Q113</f>
        <v>12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6</v>
      </c>
      <c r="AI46" s="7">
        <f>base0!E114</f>
        <v>1</v>
      </c>
      <c r="AJ46" s="7">
        <f>base0!F114</f>
        <v>14</v>
      </c>
      <c r="AK46" s="7">
        <f>base0!G114</f>
        <v>13</v>
      </c>
      <c r="AL46" s="7">
        <f>base0!H114</f>
        <v>7</v>
      </c>
      <c r="AM46" s="7">
        <f>base0!I114</f>
        <v>9</v>
      </c>
      <c r="AN46" s="7">
        <f>base0!J114</f>
        <v>16</v>
      </c>
      <c r="AO46" s="7">
        <f>base0!K114</f>
        <v>5</v>
      </c>
      <c r="AP46" s="7">
        <f>base0!L114</f>
        <v>4</v>
      </c>
      <c r="AQ46" s="7">
        <f>base0!M114</f>
        <v>3</v>
      </c>
      <c r="AR46" s="7">
        <f>base0!N114</f>
        <v>8</v>
      </c>
      <c r="AS46" s="7">
        <f>base0!O114</f>
        <v>2</v>
      </c>
      <c r="AT46" s="7">
        <f>base0!P114</f>
        <v>11</v>
      </c>
      <c r="AU46" s="7">
        <f>base0!Q114</f>
        <v>10</v>
      </c>
      <c r="AV46" s="7">
        <f>base0!R114</f>
        <v>12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13</v>
      </c>
      <c r="AI47" s="7">
        <f>base0!E115</f>
        <v>1</v>
      </c>
      <c r="AJ47" s="7">
        <f>base0!F115</f>
        <v>7</v>
      </c>
      <c r="AK47" s="7">
        <f>base0!G115</f>
        <v>14</v>
      </c>
      <c r="AL47" s="7">
        <f>base0!H115</f>
        <v>6</v>
      </c>
      <c r="AM47" s="7">
        <f>base0!I115</f>
        <v>10</v>
      </c>
      <c r="AN47" s="7">
        <f>base0!J115</f>
        <v>16</v>
      </c>
      <c r="AO47" s="7">
        <f>base0!K115</f>
        <v>5</v>
      </c>
      <c r="AP47" s="7">
        <f>base0!L115</f>
        <v>4</v>
      </c>
      <c r="AQ47" s="7">
        <f>base0!M115</f>
        <v>3</v>
      </c>
      <c r="AR47" s="7">
        <f>base0!N115</f>
        <v>9</v>
      </c>
      <c r="AS47" s="7">
        <f>base0!O115</f>
        <v>8</v>
      </c>
      <c r="AT47" s="7">
        <f>base0!P115</f>
        <v>2</v>
      </c>
      <c r="AU47" s="7">
        <f>base0!Q115</f>
        <v>11</v>
      </c>
      <c r="AV47" s="7">
        <f>base0!R115</f>
        <v>12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6</v>
      </c>
      <c r="AI48" s="7">
        <f>base0!E116</f>
        <v>1</v>
      </c>
      <c r="AJ48" s="7">
        <f>base0!F116</f>
        <v>14</v>
      </c>
      <c r="AK48" s="7">
        <f>base0!G116</f>
        <v>16</v>
      </c>
      <c r="AL48" s="7">
        <f>base0!H116</f>
        <v>4</v>
      </c>
      <c r="AM48" s="7">
        <f>base0!I116</f>
        <v>7</v>
      </c>
      <c r="AN48" s="7">
        <f>base0!J116</f>
        <v>10</v>
      </c>
      <c r="AO48" s="7">
        <f>base0!K116</f>
        <v>5</v>
      </c>
      <c r="AP48" s="7">
        <f>base0!L116</f>
        <v>3</v>
      </c>
      <c r="AQ48" s="7">
        <f>base0!M116</f>
        <v>9</v>
      </c>
      <c r="AR48" s="7">
        <f>base0!N116</f>
        <v>8</v>
      </c>
      <c r="AS48" s="7">
        <f>base0!O116</f>
        <v>2</v>
      </c>
      <c r="AT48" s="7">
        <f>base0!P116</f>
        <v>11</v>
      </c>
      <c r="AU48" s="7">
        <f>base0!Q116</f>
        <v>13</v>
      </c>
      <c r="AV48" s="7">
        <f>base0!R116</f>
        <v>12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6</v>
      </c>
      <c r="AI49" s="7">
        <f>base0!E117</f>
        <v>1</v>
      </c>
      <c r="AJ49" s="7">
        <f>base0!F117</f>
        <v>14</v>
      </c>
      <c r="AK49" s="7">
        <f>base0!G117</f>
        <v>16</v>
      </c>
      <c r="AL49" s="7">
        <f>base0!H117</f>
        <v>4</v>
      </c>
      <c r="AM49" s="7">
        <f>base0!I117</f>
        <v>7</v>
      </c>
      <c r="AN49" s="7">
        <f>base0!J117</f>
        <v>10</v>
      </c>
      <c r="AO49" s="7">
        <f>base0!K117</f>
        <v>2</v>
      </c>
      <c r="AP49" s="7">
        <f>base0!L117</f>
        <v>5</v>
      </c>
      <c r="AQ49" s="7">
        <f>base0!M117</f>
        <v>17</v>
      </c>
      <c r="AR49" s="7">
        <f>base0!N117</f>
        <v>13</v>
      </c>
      <c r="AS49" s="7">
        <f>base0!O117</f>
        <v>3</v>
      </c>
      <c r="AT49" s="7">
        <f>base0!P117</f>
        <v>9</v>
      </c>
      <c r="AU49" s="7">
        <f>base0!Q117</f>
        <v>11</v>
      </c>
      <c r="AV49" s="7">
        <f>base0!R117</f>
        <v>12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4</v>
      </c>
      <c r="AI50" s="7">
        <f>base0!E118</f>
        <v>6</v>
      </c>
      <c r="AJ50" s="7">
        <f>base0!F118</f>
        <v>15</v>
      </c>
      <c r="AK50" s="7">
        <f>base0!G118</f>
        <v>16</v>
      </c>
      <c r="AL50" s="7">
        <f>base0!H118</f>
        <v>1</v>
      </c>
      <c r="AM50" s="7">
        <f>base0!I118</f>
        <v>9</v>
      </c>
      <c r="AN50" s="7">
        <f>base0!J118</f>
        <v>13</v>
      </c>
      <c r="AO50" s="7">
        <f>base0!K118</f>
        <v>2</v>
      </c>
      <c r="AP50" s="7">
        <f>base0!L118</f>
        <v>5</v>
      </c>
      <c r="AQ50" s="7">
        <f>base0!M118</f>
        <v>7</v>
      </c>
      <c r="AR50" s="7">
        <f>base0!N118</f>
        <v>17</v>
      </c>
      <c r="AS50" s="7">
        <f>base0!O118</f>
        <v>3</v>
      </c>
      <c r="AT50" s="7">
        <f>base0!P118</f>
        <v>11</v>
      </c>
      <c r="AU50" s="7">
        <f>base0!Q118</f>
        <v>12</v>
      </c>
      <c r="AV50" s="7">
        <f>base0!R118</f>
        <v>18</v>
      </c>
      <c r="AW50" s="7">
        <f>base0!S118</f>
        <v>8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16</v>
      </c>
      <c r="AI51" s="7">
        <f>base0!E119</f>
        <v>6</v>
      </c>
      <c r="AJ51" s="7">
        <f>base0!F119</f>
        <v>1</v>
      </c>
      <c r="AK51" s="7">
        <f>base0!G119</f>
        <v>14</v>
      </c>
      <c r="AL51" s="7">
        <f>base0!H119</f>
        <v>9</v>
      </c>
      <c r="AM51" s="7">
        <f>base0!I119</f>
        <v>17</v>
      </c>
      <c r="AN51" s="7">
        <f>base0!J119</f>
        <v>13</v>
      </c>
      <c r="AO51" s="7">
        <f>base0!K119</f>
        <v>2</v>
      </c>
      <c r="AP51" s="7">
        <f>base0!L119</f>
        <v>5</v>
      </c>
      <c r="AQ51" s="7">
        <f>base0!M119</f>
        <v>7</v>
      </c>
      <c r="AR51" s="7">
        <f>base0!N119</f>
        <v>3</v>
      </c>
      <c r="AS51" s="7">
        <f>base0!O119</f>
        <v>11</v>
      </c>
      <c r="AT51" s="7">
        <f>base0!P119</f>
        <v>12</v>
      </c>
      <c r="AU51" s="7">
        <f>base0!Q119</f>
        <v>4</v>
      </c>
      <c r="AV51" s="7">
        <f>base0!R119</f>
        <v>18</v>
      </c>
      <c r="AW51" s="7">
        <f>base0!S119</f>
        <v>8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9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15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9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12</v>
      </c>
    </row>
    <row r="66" spans="1:4" x14ac:dyDescent="0.25">
      <c r="B66" t="s">
        <v>377</v>
      </c>
      <c r="C66" t="s">
        <v>378</v>
      </c>
      <c r="D66">
        <v>5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15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17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15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14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6</v>
      </c>
    </row>
    <row r="123" spans="1:4" x14ac:dyDescent="0.25">
      <c r="A123" s="7"/>
      <c r="B123" s="7" t="s">
        <v>377</v>
      </c>
      <c r="C123" s="7" t="s">
        <v>378</v>
      </c>
      <c r="D123" s="7">
        <v>9</v>
      </c>
    </row>
    <row r="124" spans="1:4" x14ac:dyDescent="0.25">
      <c r="A124" s="7"/>
      <c r="B124" s="7" t="s">
        <v>377</v>
      </c>
      <c r="C124" s="7" t="s">
        <v>378</v>
      </c>
      <c r="D124" s="7">
        <v>50</v>
      </c>
    </row>
    <row r="125" spans="1:4" x14ac:dyDescent="0.25">
      <c r="A125" s="7"/>
      <c r="B125" s="7" t="s">
        <v>377</v>
      </c>
      <c r="C125" s="7" t="s">
        <v>378</v>
      </c>
      <c r="D125" s="7">
        <v>51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6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3</v>
      </c>
    </row>
    <row r="149" spans="1:4" x14ac:dyDescent="0.25">
      <c r="A149" s="7"/>
      <c r="B149" s="7" t="s">
        <v>377</v>
      </c>
      <c r="C149" s="7" t="s">
        <v>378</v>
      </c>
      <c r="D149" s="7">
        <v>5</v>
      </c>
    </row>
    <row r="150" spans="1:4" x14ac:dyDescent="0.25">
      <c r="A150" s="7"/>
      <c r="B150" s="7" t="s">
        <v>377</v>
      </c>
      <c r="C150" s="7" t="s">
        <v>378</v>
      </c>
      <c r="D150" s="7">
        <v>8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13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12</v>
      </c>
    </row>
    <row r="174" spans="1:4" x14ac:dyDescent="0.25">
      <c r="B174" t="s">
        <v>377</v>
      </c>
      <c r="C174" t="s">
        <v>378</v>
      </c>
      <c r="D174">
        <v>5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5</v>
      </c>
    </row>
    <row r="189" spans="1:4" x14ac:dyDescent="0.25">
      <c r="B189" t="s">
        <v>377</v>
      </c>
      <c r="C189" t="s">
        <v>378</v>
      </c>
      <c r="D189">
        <v>6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50</v>
      </c>
    </row>
    <row r="232" spans="1:4" x14ac:dyDescent="0.25">
      <c r="B232" t="s">
        <v>377</v>
      </c>
      <c r="C232" t="s">
        <v>378</v>
      </c>
      <c r="D232">
        <v>51</v>
      </c>
    </row>
    <row r="233" spans="1:4" x14ac:dyDescent="0.25">
      <c r="B233" t="s">
        <v>377</v>
      </c>
      <c r="C233" t="s">
        <v>378</v>
      </c>
      <c r="D233">
        <v>52</v>
      </c>
    </row>
    <row r="234" spans="1:4" x14ac:dyDescent="0.25">
      <c r="B234" t="s">
        <v>377</v>
      </c>
      <c r="C234" t="s">
        <v>378</v>
      </c>
      <c r="D234">
        <v>53</v>
      </c>
    </row>
    <row r="235" spans="1:4" x14ac:dyDescent="0.25">
      <c r="B235" t="s">
        <v>377</v>
      </c>
      <c r="C235" t="s">
        <v>378</v>
      </c>
      <c r="D235">
        <v>54</v>
      </c>
    </row>
    <row r="236" spans="1:4" x14ac:dyDescent="0.25">
      <c r="B236" t="s">
        <v>377</v>
      </c>
      <c r="C236" t="s">
        <v>378</v>
      </c>
      <c r="D236">
        <v>55</v>
      </c>
    </row>
    <row r="237" spans="1:4" x14ac:dyDescent="0.25">
      <c r="B237" t="s">
        <v>377</v>
      </c>
      <c r="C237" t="s">
        <v>378</v>
      </c>
      <c r="D237">
        <v>56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17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17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9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4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17</v>
      </c>
    </row>
    <row r="272" spans="1:4" x14ac:dyDescent="0.25">
      <c r="B272" t="s">
        <v>377</v>
      </c>
      <c r="C272" t="s">
        <v>378</v>
      </c>
      <c r="D272">
        <v>13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16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12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17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4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12</v>
      </c>
    </row>
    <row r="314" spans="1:4" x14ac:dyDescent="0.25">
      <c r="B314" t="s">
        <v>377</v>
      </c>
      <c r="C314" t="s">
        <v>378</v>
      </c>
      <c r="D314">
        <v>5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5</v>
      </c>
    </row>
    <row r="329" spans="1:4" x14ac:dyDescent="0.25">
      <c r="B329" t="s">
        <v>377</v>
      </c>
      <c r="C329" t="s">
        <v>378</v>
      </c>
      <c r="D329">
        <v>6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14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4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5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15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14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7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6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18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6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5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16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17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15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9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15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17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14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7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6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12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15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17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16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17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9</v>
      </c>
    </row>
    <row r="612" spans="1:4" x14ac:dyDescent="0.25">
      <c r="B612" t="s">
        <v>377</v>
      </c>
      <c r="C612" t="s">
        <v>378</v>
      </c>
      <c r="D612">
        <v>5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14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17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7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6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12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13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13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17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12</v>
      </c>
    </row>
    <row r="734" spans="1:4" x14ac:dyDescent="0.25">
      <c r="B734" t="s">
        <v>377</v>
      </c>
      <c r="C734" t="s">
        <v>378</v>
      </c>
      <c r="D734">
        <v>5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11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5</v>
      </c>
    </row>
    <row r="757" spans="2:4" x14ac:dyDescent="0.25">
      <c r="B757" t="s">
        <v>377</v>
      </c>
      <c r="C757" t="s">
        <v>378</v>
      </c>
      <c r="D757">
        <v>6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14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4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3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8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4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15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9</v>
      </c>
    </row>
    <row r="889" spans="1:4" x14ac:dyDescent="0.25">
      <c r="B889" t="s">
        <v>377</v>
      </c>
      <c r="C889" t="s">
        <v>378</v>
      </c>
      <c r="D889">
        <v>8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15</v>
      </c>
    </row>
    <row r="912" spans="1:4" x14ac:dyDescent="0.25">
      <c r="B912" t="s">
        <v>377</v>
      </c>
      <c r="C912" t="s">
        <v>378</v>
      </c>
      <c r="D912">
        <v>17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12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6</v>
      </c>
    </row>
    <row r="962" spans="2:4" x14ac:dyDescent="0.25">
      <c r="B962" t="s">
        <v>377</v>
      </c>
      <c r="C962" t="s">
        <v>378</v>
      </c>
      <c r="D962">
        <v>13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0"/>
  <sheetViews>
    <sheetView topLeftCell="A109" zoomScale="80" zoomScaleNormal="80" zoomScaleSheetLayoutView="80" workbookViewId="0">
      <selection activeCell="C81" sqref="C81:D8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3" t="s">
        <v>84</v>
      </c>
      <c r="Y1" s="154"/>
      <c r="Z1" s="154"/>
      <c r="AA1" s="154"/>
      <c r="AB1" s="149">
        <f>+resultat!E2</f>
        <v>41275</v>
      </c>
      <c r="AC1" s="149"/>
      <c r="AD1" s="149"/>
      <c r="AE1" s="149"/>
      <c r="AF1" s="150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1" t="s">
        <v>39</v>
      </c>
      <c r="Y2" s="151"/>
      <c r="Z2" s="151"/>
      <c r="AA2" s="151"/>
      <c r="AB2" s="152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15</v>
      </c>
      <c r="H3" s="60">
        <f>+Z17</f>
        <v>8</v>
      </c>
      <c r="I3" s="59">
        <f>+Z18</f>
        <v>1</v>
      </c>
      <c r="J3" s="60">
        <f>+Z19</f>
        <v>11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2</v>
      </c>
      <c r="O3" s="59">
        <f>+Z24</f>
        <v>9</v>
      </c>
      <c r="P3" s="60">
        <f>+Z25</f>
        <v>16</v>
      </c>
      <c r="Q3" s="59">
        <f>Z26</f>
        <v>3</v>
      </c>
      <c r="R3" s="60">
        <f>Z27</f>
        <v>17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</v>
      </c>
      <c r="Z3" s="26" t="s">
        <v>53</v>
      </c>
      <c r="AA3" s="30">
        <f>MONTH(AA4)</f>
        <v>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6" t="s">
        <v>40</v>
      </c>
      <c r="Y4" s="157"/>
      <c r="Z4" s="157"/>
      <c r="AA4" s="161">
        <v>41275</v>
      </c>
      <c r="AB4" s="161"/>
      <c r="AC4" s="161"/>
      <c r="AD4" s="161"/>
      <c r="AE4" s="162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3" t="s">
        <v>51</v>
      </c>
      <c r="Y5" s="154"/>
      <c r="Z5" s="155"/>
      <c r="AA5" s="60">
        <f>resultat!F2</f>
        <v>4</v>
      </c>
      <c r="AB5" s="60">
        <f>resultat!G2</f>
        <v>1</v>
      </c>
      <c r="AC5" s="60">
        <f>resultat!H2</f>
        <v>15</v>
      </c>
      <c r="AD5" s="60">
        <f>resultat!I2</f>
        <v>6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5</v>
      </c>
      <c r="E6" s="61">
        <f>+AC14</f>
        <v>7</v>
      </c>
      <c r="F6" s="25">
        <f>+AC15</f>
        <v>1</v>
      </c>
      <c r="G6" s="61">
        <f>+AC16</f>
        <v>14</v>
      </c>
      <c r="H6" s="25">
        <f>+AC17</f>
        <v>15</v>
      </c>
      <c r="I6" s="61">
        <f>+AC18</f>
        <v>17</v>
      </c>
      <c r="J6" s="25">
        <f>+AC19</f>
        <v>13</v>
      </c>
      <c r="K6" s="61">
        <f>+AC20</f>
        <v>3</v>
      </c>
      <c r="L6" s="25">
        <f>+AC21</f>
        <v>6</v>
      </c>
      <c r="M6" s="61">
        <f>+AC22</f>
        <v>9</v>
      </c>
      <c r="N6" s="25">
        <f>+AC23</f>
        <v>11</v>
      </c>
      <c r="O6" s="61">
        <f>+AC24</f>
        <v>12</v>
      </c>
      <c r="P6" s="25">
        <f>+AC25</f>
        <v>16</v>
      </c>
      <c r="Q6" s="61">
        <f>AC26</f>
        <v>4</v>
      </c>
      <c r="R6" s="25">
        <f>AC27</f>
        <v>18</v>
      </c>
      <c r="S6" s="61">
        <f>AC28</f>
        <v>8</v>
      </c>
      <c r="T6" s="25">
        <f>AC29</f>
        <v>19</v>
      </c>
      <c r="U6" s="61">
        <f>AC30</f>
        <v>10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11</v>
      </c>
      <c r="K7" s="59">
        <f>AD20</f>
        <v>8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9</v>
      </c>
      <c r="P7" s="60">
        <f>AD25</f>
        <v>10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8" t="s">
        <v>208</v>
      </c>
      <c r="Z7" s="159"/>
      <c r="AA7" s="159"/>
      <c r="AB7" s="160"/>
      <c r="AC7" s="158" t="s">
        <v>209</v>
      </c>
      <c r="AD7" s="159"/>
      <c r="AE7" s="159"/>
      <c r="AF7" s="160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6</v>
      </c>
      <c r="F8" s="25">
        <f>AE15</f>
        <v>3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4</v>
      </c>
      <c r="K8" s="61">
        <f>AE20</f>
        <v>1</v>
      </c>
      <c r="L8" s="25">
        <f>AE21</f>
        <v>10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16</v>
      </c>
      <c r="Q8" s="61">
        <f>AE26</f>
        <v>15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2</v>
      </c>
      <c r="E9" s="59">
        <f>transfo!E4</f>
        <v>9</v>
      </c>
      <c r="F9" s="60">
        <f>transfo!E5</f>
        <v>12</v>
      </c>
      <c r="G9" s="59">
        <f>transfo!E6</f>
        <v>3</v>
      </c>
      <c r="H9" s="60">
        <f>transfo!E7</f>
        <v>4</v>
      </c>
      <c r="I9" s="59">
        <f>transfo!E8</f>
        <v>10</v>
      </c>
      <c r="J9" s="60">
        <f>transfo!E9</f>
        <v>8</v>
      </c>
      <c r="K9" s="59">
        <f>transfo!E10</f>
        <v>14</v>
      </c>
      <c r="L9" s="60">
        <f>transfo!E11</f>
        <v>11</v>
      </c>
      <c r="M9" s="59">
        <f>transfo!E12</f>
        <v>5</v>
      </c>
      <c r="N9" s="60">
        <f>transfo!E13</f>
        <v>7</v>
      </c>
      <c r="O9" s="59">
        <f>transfo!E14</f>
        <v>6</v>
      </c>
      <c r="P9" s="60">
        <f>transfo!E15</f>
        <v>16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1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16</v>
      </c>
      <c r="E10" s="61">
        <f>tableauroger!D75</f>
        <v>6</v>
      </c>
      <c r="F10" s="25">
        <f>tableauroger!D76</f>
        <v>1</v>
      </c>
      <c r="G10" s="61">
        <f>tableauroger!D77</f>
        <v>14</v>
      </c>
      <c r="H10" s="25">
        <f>tableauroger!D78</f>
        <v>9</v>
      </c>
      <c r="I10" s="61">
        <f>tableauroger!D79</f>
        <v>17</v>
      </c>
      <c r="J10" s="25">
        <f>tableauroger!D80</f>
        <v>13</v>
      </c>
      <c r="K10" s="61">
        <f>tableauroger!D81</f>
        <v>7</v>
      </c>
      <c r="L10" s="25">
        <f>tableauroger!D82</f>
        <v>2</v>
      </c>
      <c r="M10" s="61">
        <f>tableauroger!D83</f>
        <v>4</v>
      </c>
      <c r="N10" s="25">
        <f>tableauroger!D84</f>
        <v>11</v>
      </c>
      <c r="O10" s="61">
        <f>tableauroger!D85</f>
        <v>3</v>
      </c>
      <c r="P10" s="25">
        <f>tableauroger!D86</f>
        <v>10</v>
      </c>
      <c r="Q10" s="61">
        <f>tableauroger!D87</f>
        <v>5</v>
      </c>
      <c r="R10" s="25">
        <f>tableauroger!D88</f>
        <v>12</v>
      </c>
      <c r="S10" s="61">
        <f>tableauroger!D89</f>
        <v>8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15</v>
      </c>
      <c r="E11" s="59">
        <f>tableauroger!D98</f>
        <v>2</v>
      </c>
      <c r="F11" s="60">
        <f>tableauroger!D99</f>
        <v>14</v>
      </c>
      <c r="G11" s="59">
        <f>tableauroger!D100</f>
        <v>7</v>
      </c>
      <c r="H11" s="60">
        <f>tableauroger!D101</f>
        <v>6</v>
      </c>
      <c r="I11" s="59">
        <f>tableauroger!D102</f>
        <v>17</v>
      </c>
      <c r="J11" s="60">
        <f>tableauroger!D103</f>
        <v>11</v>
      </c>
      <c r="K11" s="59">
        <f>tableauroger!D104</f>
        <v>9</v>
      </c>
      <c r="L11" s="60">
        <f>tableauroger!D105</f>
        <v>4</v>
      </c>
      <c r="M11" s="59">
        <f>tableauroger!D106</f>
        <v>3</v>
      </c>
      <c r="N11" s="60">
        <f>tableauroger!D107</f>
        <v>16</v>
      </c>
      <c r="O11" s="59">
        <f>tableauroger!D108</f>
        <v>12</v>
      </c>
      <c r="P11" s="60">
        <f>tableauroger!D109</f>
        <v>13</v>
      </c>
      <c r="Q11" s="59">
        <f>tableauroger!D110</f>
        <v>5</v>
      </c>
      <c r="R11" s="60">
        <f>tableauroger!D111</f>
        <v>10</v>
      </c>
      <c r="S11" s="59">
        <f>tableauroger!D112</f>
        <v>8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11</v>
      </c>
      <c r="E12" s="62">
        <f>tableauroger!D121</f>
        <v>10</v>
      </c>
      <c r="F12" s="63">
        <f>tableauroger!D122</f>
        <v>9</v>
      </c>
      <c r="G12" s="62">
        <f>tableauroger!D123</f>
        <v>7</v>
      </c>
      <c r="H12" s="63">
        <f>tableauroger!D124</f>
        <v>3</v>
      </c>
      <c r="I12" s="62">
        <f>tableauroger!D125</f>
        <v>2</v>
      </c>
      <c r="J12" s="63">
        <f>tableauroger!D126</f>
        <v>16</v>
      </c>
      <c r="K12" s="62">
        <f>tableauroger!D127</f>
        <v>17</v>
      </c>
      <c r="L12" s="63">
        <f>tableauroger!D128</f>
        <v>12</v>
      </c>
      <c r="M12" s="62">
        <f>tableauroger!D129</f>
        <v>8</v>
      </c>
      <c r="N12" s="63">
        <f>tableauroger!D130</f>
        <v>1</v>
      </c>
      <c r="O12" s="62">
        <f>tableauroger!D131</f>
        <v>4</v>
      </c>
      <c r="P12" s="63">
        <f>tableauroger!D132</f>
        <v>15</v>
      </c>
      <c r="Q12" s="62">
        <f>tableauroger!D133</f>
        <v>14</v>
      </c>
      <c r="R12" s="63">
        <f>tableauroger!D134</f>
        <v>13</v>
      </c>
      <c r="S12" s="62">
        <f>tableauroger!D135</f>
        <v>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5</v>
      </c>
      <c r="AC12" s="23">
        <f>mei_D!D3</f>
        <v>2</v>
      </c>
      <c r="AD12" s="23">
        <f>mei_E!D3</f>
        <v>2</v>
      </c>
      <c r="AE12" s="23">
        <f>stat!D2</f>
        <v>5</v>
      </c>
      <c r="AF12" s="23" t="s">
        <v>188</v>
      </c>
      <c r="AG12" s="25"/>
      <c r="AH12" s="12"/>
      <c r="AI12" s="23">
        <f>C17</f>
        <v>13</v>
      </c>
      <c r="AJ12" s="23">
        <f>C18</f>
        <v>10</v>
      </c>
      <c r="AK12" s="23">
        <f>C19</f>
        <v>13</v>
      </c>
      <c r="AL12" s="23">
        <f>C21</f>
        <v>4</v>
      </c>
      <c r="AM12" s="23">
        <f>C22</f>
        <v>1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16</v>
      </c>
      <c r="F13" s="59">
        <f>tableauroger!D144</f>
        <v>6</v>
      </c>
      <c r="G13" s="59">
        <f>tableauroger!D145</f>
        <v>14</v>
      </c>
      <c r="H13" s="59">
        <f>tableauroger!D146</f>
        <v>9</v>
      </c>
      <c r="I13" s="59">
        <f>tableauroger!D147</f>
        <v>17</v>
      </c>
      <c r="J13" s="59">
        <f>tableauroger!D148</f>
        <v>13</v>
      </c>
      <c r="K13" s="59">
        <f>tableauroger!D149</f>
        <v>2</v>
      </c>
      <c r="L13" s="59">
        <f>tableauroger!D150</f>
        <v>7</v>
      </c>
      <c r="M13" s="59">
        <f>tableauroger!D151</f>
        <v>4</v>
      </c>
      <c r="N13" s="59">
        <f>tableauroger!D152</f>
        <v>11</v>
      </c>
      <c r="O13" s="59">
        <f>tableauroger!D153</f>
        <v>3</v>
      </c>
      <c r="P13" s="59">
        <f>tableauroger!D154</f>
        <v>10</v>
      </c>
      <c r="Q13" s="59">
        <f>tableauroger!D155</f>
        <v>5</v>
      </c>
      <c r="R13" s="59">
        <f>tableauroger!D156</f>
        <v>12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4</v>
      </c>
      <c r="AB13" s="23">
        <f>mei_C!D4</f>
        <v>4</v>
      </c>
      <c r="AC13" s="23">
        <f>mei_D!D4</f>
        <v>5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6</v>
      </c>
      <c r="AK13" s="23">
        <f>D19</f>
        <v>16</v>
      </c>
      <c r="AL13" s="23">
        <f>D21</f>
        <v>6</v>
      </c>
      <c r="AM13" s="23">
        <f>D22</f>
        <v>15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3</v>
      </c>
      <c r="AC14" s="23">
        <f>mei_D!D5</f>
        <v>7</v>
      </c>
      <c r="AD14" s="23">
        <f>mei_E!D5</f>
        <v>1</v>
      </c>
      <c r="AE14" s="23">
        <f>stat!D4</f>
        <v>6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14</v>
      </c>
      <c r="AL14" s="23">
        <f>E21</f>
        <v>5</v>
      </c>
      <c r="AM14" s="23">
        <f>E22</f>
        <v>16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6</v>
      </c>
      <c r="AB15" s="23">
        <f>mei_C!D6</f>
        <v>6</v>
      </c>
      <c r="AC15" s="23">
        <f>mei_D!D6</f>
        <v>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17</v>
      </c>
      <c r="AJ15" s="23">
        <f>F18</f>
        <v>9</v>
      </c>
      <c r="AK15" s="23">
        <f>F19</f>
        <v>15</v>
      </c>
      <c r="AL15" s="23">
        <f>G21</f>
        <v>7</v>
      </c>
      <c r="AM15" s="23">
        <f>G22</f>
        <v>3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15</v>
      </c>
      <c r="AA16" s="23">
        <f>mei_B!D7</f>
        <v>7</v>
      </c>
      <c r="AB16" s="23">
        <f>mei_C!D7</f>
        <v>9</v>
      </c>
      <c r="AC16" s="23">
        <f>mei_D!D7</f>
        <v>14</v>
      </c>
      <c r="AD16" s="23">
        <f>mei_E!D7</f>
        <v>4</v>
      </c>
      <c r="AE16" s="23">
        <f>stat!D6</f>
        <v>9</v>
      </c>
      <c r="AF16" s="23" t="s">
        <v>192</v>
      </c>
      <c r="AG16" s="131"/>
      <c r="AH16" s="12"/>
      <c r="AI16" s="23">
        <f>G17</f>
        <v>16</v>
      </c>
      <c r="AJ16" s="23">
        <f>G18</f>
        <v>12</v>
      </c>
      <c r="AK16" s="23">
        <f>G19</f>
        <v>17</v>
      </c>
      <c r="AL16" s="23">
        <f>G21</f>
        <v>7</v>
      </c>
      <c r="AM16" s="23">
        <f>G22</f>
        <v>3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15</v>
      </c>
      <c r="E17" s="33">
        <f>tableauroger!E5</f>
        <v>14</v>
      </c>
      <c r="F17" s="33">
        <f>tableauroger!E6</f>
        <v>17</v>
      </c>
      <c r="G17" s="34">
        <f>tableauroger!E7</f>
        <v>16</v>
      </c>
      <c r="H17" s="35">
        <f>tableauroger!E8</f>
        <v>6</v>
      </c>
      <c r="I17" s="27">
        <f>tableauroger!E9</f>
        <v>9</v>
      </c>
      <c r="J17" s="27">
        <f>tableauroger!E10</f>
        <v>12</v>
      </c>
      <c r="K17" s="27">
        <f>tableauroger!E11</f>
        <v>1</v>
      </c>
      <c r="L17" s="28">
        <f>tableauroger!E12</f>
        <v>7</v>
      </c>
      <c r="M17" s="35">
        <f>tableauroger!E13</f>
        <v>11</v>
      </c>
      <c r="N17" s="27">
        <f>tableauroger!E14</f>
        <v>2</v>
      </c>
      <c r="O17" s="27">
        <f>tableauroger!E15</f>
        <v>4</v>
      </c>
      <c r="P17" s="27">
        <f>tableauroger!E16</f>
        <v>3</v>
      </c>
      <c r="Q17" s="28">
        <f>tableauroger!E17</f>
        <v>10</v>
      </c>
      <c r="R17" s="35">
        <f>tableauroger!E18</f>
        <v>5</v>
      </c>
      <c r="S17" s="27">
        <f>tableauroger!E19</f>
        <v>8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8</v>
      </c>
      <c r="AC17" s="23">
        <f>mei_D!D8</f>
        <v>15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6</v>
      </c>
      <c r="AJ17" s="23">
        <f>H18</f>
        <v>13</v>
      </c>
      <c r="AK17" s="23">
        <f>H19</f>
        <v>9</v>
      </c>
      <c r="AL17" s="23">
        <f>H21</f>
        <v>15</v>
      </c>
      <c r="AM17" s="23">
        <f>H22</f>
        <v>4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6</v>
      </c>
      <c r="E18" s="27">
        <f>tableauroger!E29</f>
        <v>7</v>
      </c>
      <c r="F18" s="27">
        <f>tableauroger!E30</f>
        <v>9</v>
      </c>
      <c r="G18" s="28">
        <f>tableauroger!E31</f>
        <v>12</v>
      </c>
      <c r="H18" s="35">
        <f>tableauroger!E32</f>
        <v>13</v>
      </c>
      <c r="I18" s="27">
        <f>tableauroger!E33</f>
        <v>11</v>
      </c>
      <c r="J18" s="27">
        <f>tableauroger!E34</f>
        <v>16</v>
      </c>
      <c r="K18" s="27">
        <f>tableauroger!E35</f>
        <v>14</v>
      </c>
      <c r="L18" s="28">
        <f>tableauroger!E36</f>
        <v>17</v>
      </c>
      <c r="M18" s="35">
        <f>tableauroger!E37</f>
        <v>15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8</v>
      </c>
      <c r="R18" s="35">
        <f>tableauroger!E42</f>
        <v>3</v>
      </c>
      <c r="S18" s="27">
        <f>tableauroger!E43</f>
        <v>5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</v>
      </c>
      <c r="AB18" s="23">
        <f>mei_C!D9</f>
        <v>14</v>
      </c>
      <c r="AC18" s="23">
        <f>mei_D!D9</f>
        <v>17</v>
      </c>
      <c r="AD18" s="23">
        <f>mei_E!D9</f>
        <v>12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11</v>
      </c>
      <c r="AK18" s="23">
        <f>I19</f>
        <v>6</v>
      </c>
      <c r="AL18" s="23">
        <f>I21</f>
        <v>18</v>
      </c>
      <c r="AM18" s="23">
        <f>I22</f>
        <v>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16</v>
      </c>
      <c r="E19" s="27">
        <f>tableauroger!E53</f>
        <v>14</v>
      </c>
      <c r="F19" s="27">
        <f>tableauroger!E54</f>
        <v>15</v>
      </c>
      <c r="G19" s="28">
        <f>tableauroger!E55</f>
        <v>17</v>
      </c>
      <c r="H19" s="35">
        <f>tableauroger!E56</f>
        <v>9</v>
      </c>
      <c r="I19" s="27">
        <f>tableauroger!E57</f>
        <v>6</v>
      </c>
      <c r="J19" s="27">
        <f>tableauroger!E58</f>
        <v>12</v>
      </c>
      <c r="K19" s="27">
        <f>tableauroger!E59</f>
        <v>1</v>
      </c>
      <c r="L19" s="28">
        <f>tableauroger!E60</f>
        <v>7</v>
      </c>
      <c r="M19" s="35">
        <f>tableauroger!E61</f>
        <v>11</v>
      </c>
      <c r="N19" s="27">
        <f>tableauroger!E62</f>
        <v>2</v>
      </c>
      <c r="O19" s="27">
        <f>tableauroger!E63</f>
        <v>4</v>
      </c>
      <c r="P19" s="27">
        <f>tableauroger!E64</f>
        <v>3</v>
      </c>
      <c r="Q19" s="28">
        <f>tableauroger!E65</f>
        <v>10</v>
      </c>
      <c r="R19" s="35">
        <f>tableauroger!E66</f>
        <v>5</v>
      </c>
      <c r="S19" s="27">
        <f>tableauroger!E67</f>
        <v>8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</v>
      </c>
      <c r="AC19" s="23">
        <f>mei_D!D10</f>
        <v>13</v>
      </c>
      <c r="AD19" s="23">
        <f>mei_E!D10</f>
        <v>11</v>
      </c>
      <c r="AE19" s="23">
        <f>stat!D9</f>
        <v>4</v>
      </c>
      <c r="AF19" s="23" t="s">
        <v>195</v>
      </c>
      <c r="AG19" s="25"/>
      <c r="AH19" s="12"/>
      <c r="AI19" s="23">
        <f>J17</f>
        <v>12</v>
      </c>
      <c r="AJ19" s="23">
        <f>J18</f>
        <v>16</v>
      </c>
      <c r="AK19" s="23">
        <f>J19</f>
        <v>12</v>
      </c>
      <c r="AL19" s="23">
        <f>J21</f>
        <v>3</v>
      </c>
      <c r="AM19" s="23">
        <f>J22</f>
        <v>7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2</v>
      </c>
      <c r="AC20" s="23">
        <f>mei_D!D11</f>
        <v>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</v>
      </c>
      <c r="AJ20" s="23">
        <f>K18</f>
        <v>14</v>
      </c>
      <c r="AK20" s="23">
        <f>K19</f>
        <v>1</v>
      </c>
      <c r="AL20" s="23">
        <f>K21</f>
        <v>10</v>
      </c>
      <c r="AM20" s="23">
        <f>K22</f>
        <v>5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6</v>
      </c>
      <c r="E21" s="35">
        <f t="shared" si="0"/>
        <v>5</v>
      </c>
      <c r="F21" s="35">
        <f t="shared" si="0"/>
        <v>8</v>
      </c>
      <c r="G21" s="35">
        <f t="shared" si="0"/>
        <v>7</v>
      </c>
      <c r="H21" s="35">
        <f t="shared" si="0"/>
        <v>15</v>
      </c>
      <c r="I21" s="35">
        <f t="shared" si="0"/>
        <v>18</v>
      </c>
      <c r="J21" s="35">
        <f t="shared" si="0"/>
        <v>3</v>
      </c>
      <c r="K21" s="35">
        <f t="shared" si="0"/>
        <v>10</v>
      </c>
      <c r="L21" s="35">
        <f t="shared" si="0"/>
        <v>16</v>
      </c>
      <c r="M21" s="35">
        <f t="shared" si="0"/>
        <v>2</v>
      </c>
      <c r="N21" s="35">
        <f t="shared" si="0"/>
        <v>11</v>
      </c>
      <c r="O21" s="35">
        <f t="shared" si="0"/>
        <v>13</v>
      </c>
      <c r="P21" s="35">
        <f t="shared" si="0"/>
        <v>12</v>
      </c>
      <c r="Q21" s="35">
        <f t="shared" si="0"/>
        <v>1</v>
      </c>
      <c r="R21" s="35">
        <f t="shared" si="0"/>
        <v>14</v>
      </c>
      <c r="S21" s="35">
        <f t="shared" si="0"/>
        <v>17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8</v>
      </c>
      <c r="AB21" s="23">
        <f>mei_C!D12</f>
        <v>7</v>
      </c>
      <c r="AC21" s="23">
        <f>mei_D!D12</f>
        <v>6</v>
      </c>
      <c r="AD21" s="23">
        <f>mei_E!D12</f>
        <v>7</v>
      </c>
      <c r="AE21" s="23">
        <f>stat!D11</f>
        <v>10</v>
      </c>
      <c r="AF21" s="23" t="s">
        <v>197</v>
      </c>
      <c r="AG21" s="25"/>
      <c r="AH21" s="12"/>
      <c r="AI21" s="23">
        <f>L17</f>
        <v>7</v>
      </c>
      <c r="AJ21" s="23">
        <f>L18</f>
        <v>17</v>
      </c>
      <c r="AK21" s="23">
        <f>L19</f>
        <v>7</v>
      </c>
      <c r="AL21" s="23">
        <f>L21</f>
        <v>16</v>
      </c>
      <c r="AM21" s="23">
        <f>L22</f>
        <v>8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15</v>
      </c>
      <c r="E22" s="35">
        <f t="shared" si="1"/>
        <v>16</v>
      </c>
      <c r="F22" s="35">
        <f t="shared" si="1"/>
        <v>18</v>
      </c>
      <c r="G22" s="35">
        <f t="shared" si="1"/>
        <v>3</v>
      </c>
      <c r="H22" s="35">
        <f t="shared" si="1"/>
        <v>4</v>
      </c>
      <c r="I22" s="35">
        <f t="shared" si="1"/>
        <v>2</v>
      </c>
      <c r="J22" s="35">
        <f t="shared" si="1"/>
        <v>7</v>
      </c>
      <c r="K22" s="35">
        <f t="shared" si="1"/>
        <v>5</v>
      </c>
      <c r="L22" s="35">
        <f t="shared" si="1"/>
        <v>8</v>
      </c>
      <c r="M22" s="35">
        <f t="shared" si="1"/>
        <v>6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17</v>
      </c>
      <c r="R22" s="35">
        <f t="shared" si="1"/>
        <v>12</v>
      </c>
      <c r="S22" s="35">
        <f t="shared" si="1"/>
        <v>14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9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7</v>
      </c>
      <c r="E23" s="35">
        <f t="shared" si="2"/>
        <v>5</v>
      </c>
      <c r="F23" s="35">
        <f t="shared" si="2"/>
        <v>6</v>
      </c>
      <c r="G23" s="35">
        <f t="shared" si="2"/>
        <v>8</v>
      </c>
      <c r="H23" s="35">
        <f t="shared" si="2"/>
        <v>18</v>
      </c>
      <c r="I23" s="35">
        <f t="shared" si="2"/>
        <v>15</v>
      </c>
      <c r="J23" s="35">
        <f t="shared" si="2"/>
        <v>3</v>
      </c>
      <c r="K23" s="35">
        <f t="shared" si="2"/>
        <v>10</v>
      </c>
      <c r="L23" s="35">
        <f t="shared" si="2"/>
        <v>16</v>
      </c>
      <c r="M23" s="35">
        <f t="shared" si="2"/>
        <v>2</v>
      </c>
      <c r="N23" s="35">
        <f t="shared" si="2"/>
        <v>11</v>
      </c>
      <c r="O23" s="35">
        <f t="shared" si="2"/>
        <v>13</v>
      </c>
      <c r="P23" s="35">
        <f t="shared" si="2"/>
        <v>12</v>
      </c>
      <c r="Q23" s="35">
        <f t="shared" si="2"/>
        <v>1</v>
      </c>
      <c r="R23" s="35">
        <f t="shared" si="2"/>
        <v>14</v>
      </c>
      <c r="S23" s="35">
        <f t="shared" si="2"/>
        <v>17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10</v>
      </c>
      <c r="AC23" s="23">
        <f>mei_D!D14</f>
        <v>11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11</v>
      </c>
      <c r="AJ23" s="23">
        <f>M18</f>
        <v>15</v>
      </c>
      <c r="AK23" s="23">
        <f>M19</f>
        <v>11</v>
      </c>
      <c r="AL23" s="23">
        <f>M21</f>
        <v>2</v>
      </c>
      <c r="AM23" s="23">
        <f>M22</f>
        <v>6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13</v>
      </c>
      <c r="AC24" s="23">
        <f>mei_D!D15</f>
        <v>12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2</v>
      </c>
      <c r="AJ24" s="23">
        <f>N18</f>
        <v>1</v>
      </c>
      <c r="AK24" s="23">
        <f>N19</f>
        <v>2</v>
      </c>
      <c r="AL24" s="23">
        <f>N21</f>
        <v>11</v>
      </c>
      <c r="AM24" s="23">
        <f>N22</f>
        <v>10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13</v>
      </c>
      <c r="AB25" s="23">
        <f>mei_C!D16</f>
        <v>12</v>
      </c>
      <c r="AC25" s="23">
        <f>mei_D!D16</f>
        <v>16</v>
      </c>
      <c r="AD25" s="23">
        <f>mei_E!D16</f>
        <v>10</v>
      </c>
      <c r="AE25" s="23">
        <f>stat!D15</f>
        <v>16</v>
      </c>
      <c r="AF25" s="23" t="s">
        <v>201</v>
      </c>
      <c r="AG25" s="25"/>
      <c r="AH25" s="12"/>
      <c r="AI25" s="23">
        <f>O17</f>
        <v>4</v>
      </c>
      <c r="AJ25" s="23">
        <f>O18</f>
        <v>2</v>
      </c>
      <c r="AK25" s="23">
        <f>O19</f>
        <v>4</v>
      </c>
      <c r="AL25" s="23">
        <f>O21</f>
        <v>13</v>
      </c>
      <c r="AM25" s="23">
        <f>O22</f>
        <v>11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</v>
      </c>
      <c r="E26" s="16">
        <v>16</v>
      </c>
      <c r="F26" s="16">
        <v>14</v>
      </c>
      <c r="G26" s="16">
        <v>6</v>
      </c>
      <c r="H26" s="16">
        <v>7</v>
      </c>
      <c r="I26" s="16">
        <v>13</v>
      </c>
      <c r="J26" s="16">
        <v>4</v>
      </c>
      <c r="K26" s="16">
        <v>9</v>
      </c>
      <c r="L26" s="16">
        <v>17</v>
      </c>
      <c r="M26" s="16">
        <v>10</v>
      </c>
      <c r="N26" s="16">
        <v>2</v>
      </c>
      <c r="O26" s="16">
        <v>3</v>
      </c>
      <c r="P26" s="16">
        <v>5</v>
      </c>
      <c r="Q26" s="16">
        <v>12</v>
      </c>
      <c r="R26" s="16">
        <v>11</v>
      </c>
      <c r="S26" s="16">
        <v>8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3</v>
      </c>
      <c r="AA26" s="23">
        <f>mei_B!D17</f>
        <v>15</v>
      </c>
      <c r="AB26" s="23">
        <f>mei_C!D17</f>
        <v>15</v>
      </c>
      <c r="AC26" s="23">
        <f>mei_D!D17</f>
        <v>4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3</v>
      </c>
      <c r="AL26" s="23">
        <f>P21</f>
        <v>12</v>
      </c>
      <c r="AM26" s="23">
        <f>P22</f>
        <v>13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15</v>
      </c>
      <c r="E27" s="16">
        <v>14</v>
      </c>
      <c r="F27" s="16">
        <v>12</v>
      </c>
      <c r="G27" s="16">
        <v>3</v>
      </c>
      <c r="H27" s="16">
        <v>4</v>
      </c>
      <c r="I27" s="16">
        <v>10</v>
      </c>
      <c r="J27" s="16">
        <v>2</v>
      </c>
      <c r="K27" s="16">
        <v>7</v>
      </c>
      <c r="L27" s="16">
        <v>11</v>
      </c>
      <c r="M27" s="16">
        <v>5</v>
      </c>
      <c r="N27" s="16">
        <v>6</v>
      </c>
      <c r="O27" s="16">
        <v>16</v>
      </c>
      <c r="P27" s="16">
        <v>9</v>
      </c>
      <c r="Q27" s="16">
        <v>13</v>
      </c>
      <c r="R27" s="16">
        <v>17</v>
      </c>
      <c r="S27" s="16">
        <v>8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10</v>
      </c>
      <c r="AJ27" s="23">
        <f>Q18</f>
        <v>8</v>
      </c>
      <c r="AK27" s="23">
        <f>Q19</f>
        <v>10</v>
      </c>
      <c r="AL27" s="23">
        <f>Q21</f>
        <v>1</v>
      </c>
      <c r="AM27" s="23">
        <f>Q22</f>
        <v>17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15</v>
      </c>
      <c r="F28" s="16">
        <v>14</v>
      </c>
      <c r="G28" s="16">
        <v>1</v>
      </c>
      <c r="H28" s="16">
        <v>6</v>
      </c>
      <c r="I28" s="16">
        <v>12</v>
      </c>
      <c r="J28" s="16">
        <v>10</v>
      </c>
      <c r="K28" s="16">
        <v>3</v>
      </c>
      <c r="L28" s="16">
        <v>11</v>
      </c>
      <c r="M28" s="16">
        <v>4</v>
      </c>
      <c r="N28" s="16">
        <v>16</v>
      </c>
      <c r="O28" s="16">
        <v>17</v>
      </c>
      <c r="P28" s="16">
        <v>8</v>
      </c>
      <c r="Q28" s="16">
        <v>13</v>
      </c>
      <c r="R28" s="16">
        <v>5</v>
      </c>
      <c r="S28" s="16">
        <v>9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3</v>
      </c>
      <c r="AK28" s="23">
        <f>R19</f>
        <v>5</v>
      </c>
      <c r="AL28" s="23">
        <f>R21</f>
        <v>14</v>
      </c>
      <c r="AM28" s="23">
        <f>R22</f>
        <v>12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6</v>
      </c>
      <c r="E29" s="16">
        <v>14</v>
      </c>
      <c r="F29" s="16">
        <v>15</v>
      </c>
      <c r="G29" s="16">
        <v>16</v>
      </c>
      <c r="H29" s="16">
        <v>1</v>
      </c>
      <c r="I29" s="16">
        <v>13</v>
      </c>
      <c r="J29" s="16">
        <v>9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8</v>
      </c>
      <c r="AJ29" s="23">
        <f>S18</f>
        <v>5</v>
      </c>
      <c r="AK29" s="23">
        <f>S19</f>
        <v>8</v>
      </c>
      <c r="AL29" s="23">
        <f>S21</f>
        <v>17</v>
      </c>
      <c r="AM29" s="23">
        <f>S22</f>
        <v>14</v>
      </c>
      <c r="AN29" s="23">
        <f>S23</f>
        <v>17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7</v>
      </c>
      <c r="E30" s="16">
        <v>15</v>
      </c>
      <c r="F30" s="16">
        <v>1</v>
      </c>
      <c r="G30" s="16">
        <v>4</v>
      </c>
      <c r="H30" s="16">
        <v>3</v>
      </c>
      <c r="I30" s="16">
        <v>10</v>
      </c>
      <c r="J30" s="16">
        <v>11</v>
      </c>
      <c r="K30" s="16">
        <v>16</v>
      </c>
      <c r="L30" s="16">
        <v>9</v>
      </c>
      <c r="M30" s="16">
        <v>12</v>
      </c>
      <c r="N30" s="16">
        <v>13</v>
      </c>
      <c r="O30" s="16">
        <v>14</v>
      </c>
      <c r="P30" s="16">
        <v>5</v>
      </c>
      <c r="Q30" s="16">
        <v>8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14</v>
      </c>
      <c r="E31" s="16">
        <v>15</v>
      </c>
      <c r="F31" s="16">
        <v>1</v>
      </c>
      <c r="G31" s="16">
        <v>16</v>
      </c>
      <c r="H31" s="16">
        <v>4</v>
      </c>
      <c r="I31" s="16">
        <v>13</v>
      </c>
      <c r="J31" s="16">
        <v>7</v>
      </c>
      <c r="K31" s="16">
        <v>9</v>
      </c>
      <c r="L31" s="16">
        <v>17</v>
      </c>
      <c r="M31" s="16">
        <v>10</v>
      </c>
      <c r="N31" s="16">
        <v>3</v>
      </c>
      <c r="O31" s="16">
        <v>2</v>
      </c>
      <c r="P31" s="16">
        <v>5</v>
      </c>
      <c r="Q31" s="16">
        <v>12</v>
      </c>
      <c r="R31" s="16">
        <v>11</v>
      </c>
      <c r="S31" s="16">
        <v>8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14</v>
      </c>
      <c r="E32" s="16">
        <v>1</v>
      </c>
      <c r="F32" s="16">
        <v>16</v>
      </c>
      <c r="G32" s="16">
        <v>6</v>
      </c>
      <c r="H32" s="16">
        <v>4</v>
      </c>
      <c r="I32" s="16">
        <v>17</v>
      </c>
      <c r="J32" s="16">
        <v>9</v>
      </c>
      <c r="K32" s="16">
        <v>13</v>
      </c>
      <c r="L32" s="16">
        <v>7</v>
      </c>
      <c r="M32" s="16">
        <v>2</v>
      </c>
      <c r="N32" s="16">
        <v>3</v>
      </c>
      <c r="O32" s="16">
        <v>5</v>
      </c>
      <c r="P32" s="16">
        <v>8</v>
      </c>
      <c r="Q32" s="16">
        <v>10</v>
      </c>
      <c r="R32" s="16">
        <v>11</v>
      </c>
      <c r="S32" s="16">
        <v>12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4</v>
      </c>
      <c r="E33" s="122">
        <v>6</v>
      </c>
      <c r="F33" s="122">
        <v>15</v>
      </c>
      <c r="G33" s="122">
        <v>16</v>
      </c>
      <c r="H33" s="122">
        <v>1</v>
      </c>
      <c r="I33" s="122">
        <v>9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16</v>
      </c>
      <c r="E34" s="122">
        <v>6</v>
      </c>
      <c r="F34" s="122">
        <v>1</v>
      </c>
      <c r="G34" s="122">
        <v>14</v>
      </c>
      <c r="H34" s="122">
        <v>9</v>
      </c>
      <c r="I34" s="122">
        <v>17</v>
      </c>
      <c r="J34" s="122">
        <v>13</v>
      </c>
      <c r="Y34" s="144" t="s">
        <v>273</v>
      </c>
      <c r="Z34" s="145"/>
      <c r="AA34" s="16">
        <v>1</v>
      </c>
      <c r="AC34" s="32" t="s">
        <v>274</v>
      </c>
      <c r="AD34" s="16">
        <v>4</v>
      </c>
      <c r="AF34" s="163" t="s">
        <v>394</v>
      </c>
      <c r="AG34" s="163"/>
      <c r="AH34" s="163"/>
      <c r="AI34" s="163"/>
      <c r="AJ34" s="163"/>
      <c r="AK34" s="163"/>
      <c r="AL34" s="163"/>
      <c r="AM34" s="163"/>
      <c r="AN34" s="163"/>
      <c r="AO34" s="163"/>
    </row>
    <row r="35" spans="1:42" ht="15" customHeight="1" x14ac:dyDescent="0.35">
      <c r="A35" s="54">
        <v>31</v>
      </c>
      <c r="AF35" s="164" t="s">
        <v>395</v>
      </c>
      <c r="AG35" s="164"/>
      <c r="AH35" s="164"/>
      <c r="AI35" s="164"/>
      <c r="AJ35" s="164"/>
      <c r="AK35" s="164"/>
      <c r="AL35" s="164"/>
      <c r="AM35" s="164"/>
      <c r="AN35" s="164"/>
      <c r="AO35" s="164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16</v>
      </c>
      <c r="E38" s="16">
        <v>1</v>
      </c>
      <c r="F38" s="16">
        <v>6</v>
      </c>
      <c r="G38" s="16">
        <v>17</v>
      </c>
      <c r="H38" s="16">
        <v>14</v>
      </c>
      <c r="I38" s="16">
        <v>4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6" t="s">
        <v>28</v>
      </c>
      <c r="R38" s="147"/>
      <c r="S38" s="147"/>
      <c r="T38" s="147"/>
      <c r="U38" s="148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16</v>
      </c>
      <c r="E39" s="16">
        <v>1</v>
      </c>
      <c r="F39" s="16">
        <v>6</v>
      </c>
      <c r="G39" s="16">
        <v>17</v>
      </c>
      <c r="H39" s="16">
        <v>14</v>
      </c>
      <c r="I39" s="16">
        <v>4</v>
      </c>
      <c r="J39" s="16">
        <v>10</v>
      </c>
      <c r="K39" s="121"/>
      <c r="L39" s="22"/>
      <c r="M39" s="65" t="s">
        <v>144</v>
      </c>
      <c r="N39" s="16">
        <v>11</v>
      </c>
      <c r="O39" s="16">
        <v>10</v>
      </c>
      <c r="P39" s="16">
        <v>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</v>
      </c>
      <c r="W39" s="32">
        <f>IF(P39&lt;&gt;"",P39,999)</f>
        <v>1</v>
      </c>
      <c r="X39" s="32">
        <f>SUM(Q39:U39)</f>
        <v>1</v>
      </c>
      <c r="Y39" s="32">
        <f>IF(X39=0,-999,X39)</f>
        <v>1</v>
      </c>
      <c r="Z39" s="32">
        <f t="shared" ref="Z39:Z49" si="4">O39-Y39</f>
        <v>9</v>
      </c>
      <c r="AA39" s="32">
        <f>P39-Y39</f>
        <v>0</v>
      </c>
      <c r="AB39" s="32">
        <f>Z39+AA39</f>
        <v>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9</v>
      </c>
      <c r="AG39" s="32">
        <f t="shared" ref="AG39:AG58" si="6">ABS(AA39)</f>
        <v>0</v>
      </c>
      <c r="AH39" s="32">
        <f t="shared" ref="AH39:AH58" si="7">ABS(AB39)</f>
        <v>9</v>
      </c>
      <c r="AI39" s="32">
        <f>V39-W39</f>
        <v>9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14</v>
      </c>
      <c r="E40" s="16">
        <v>16</v>
      </c>
      <c r="F40" s="16">
        <v>7</v>
      </c>
      <c r="G40" s="16">
        <v>1</v>
      </c>
      <c r="H40" s="16">
        <v>4</v>
      </c>
      <c r="I40" s="16">
        <v>6</v>
      </c>
      <c r="J40" s="16">
        <v>13</v>
      </c>
      <c r="K40" s="121"/>
      <c r="L40" s="22"/>
      <c r="M40" s="65" t="s">
        <v>145</v>
      </c>
      <c r="N40" s="16">
        <v>20</v>
      </c>
      <c r="O40" s="16">
        <v>26</v>
      </c>
      <c r="P40" s="16">
        <v>2</v>
      </c>
      <c r="Q40" s="16"/>
      <c r="R40" s="16"/>
      <c r="S40" s="16"/>
      <c r="T40" s="16"/>
      <c r="U40" s="16">
        <v>2</v>
      </c>
      <c r="V40" s="32">
        <f t="shared" si="3"/>
        <v>26</v>
      </c>
      <c r="W40" s="32">
        <f>IF(P40&lt;&gt;"",P40,999)</f>
        <v>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24</v>
      </c>
      <c r="AA40" s="32">
        <f>P40-Y40</f>
        <v>0</v>
      </c>
      <c r="AB40" s="32">
        <f t="shared" ref="AB40:AB58" si="10">Z40+AA40</f>
        <v>24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24</v>
      </c>
      <c r="AG40" s="32">
        <f t="shared" si="6"/>
        <v>0</v>
      </c>
      <c r="AH40" s="32">
        <f t="shared" si="7"/>
        <v>24</v>
      </c>
      <c r="AI40" s="32">
        <f t="shared" ref="AI40:AI58" si="12">V40-W40</f>
        <v>24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14</v>
      </c>
      <c r="E41" s="16">
        <v>16</v>
      </c>
      <c r="F41" s="16">
        <v>7</v>
      </c>
      <c r="G41" s="16">
        <v>1</v>
      </c>
      <c r="H41" s="16">
        <v>4</v>
      </c>
      <c r="I41" s="16">
        <v>6</v>
      </c>
      <c r="J41" s="16">
        <v>13</v>
      </c>
      <c r="K41" s="121"/>
      <c r="L41" s="22"/>
      <c r="M41" s="65" t="s">
        <v>146</v>
      </c>
      <c r="N41" s="16">
        <v>23</v>
      </c>
      <c r="O41" s="16">
        <v>33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33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30</v>
      </c>
      <c r="AA41" s="32">
        <f>P41-Y41</f>
        <v>2</v>
      </c>
      <c r="AB41" s="32">
        <f t="shared" si="10"/>
        <v>32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30</v>
      </c>
      <c r="AG41" s="32">
        <f t="shared" si="6"/>
        <v>2</v>
      </c>
      <c r="AH41" s="32">
        <f t="shared" si="7"/>
        <v>32</v>
      </c>
      <c r="AI41" s="32">
        <f t="shared" si="12"/>
        <v>28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16</v>
      </c>
      <c r="E42" s="16">
        <v>1</v>
      </c>
      <c r="F42" s="16">
        <v>14</v>
      </c>
      <c r="G42" s="16">
        <v>4</v>
      </c>
      <c r="H42" s="16">
        <v>6</v>
      </c>
      <c r="I42" s="16">
        <v>10</v>
      </c>
      <c r="J42" s="16">
        <v>17</v>
      </c>
      <c r="K42" s="121"/>
      <c r="L42" s="22"/>
      <c r="M42" s="65" t="s">
        <v>147</v>
      </c>
      <c r="N42" s="16">
        <v>9</v>
      </c>
      <c r="O42" s="16">
        <v>29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29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25</v>
      </c>
      <c r="AA42" s="32">
        <f>P42-Y42</f>
        <v>1</v>
      </c>
      <c r="AB42" s="32">
        <f t="shared" si="10"/>
        <v>26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25</v>
      </c>
      <c r="AG42" s="32">
        <f t="shared" si="6"/>
        <v>1</v>
      </c>
      <c r="AH42" s="32">
        <f t="shared" si="7"/>
        <v>26</v>
      </c>
      <c r="AI42" s="32">
        <f t="shared" si="12"/>
        <v>24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15</v>
      </c>
      <c r="E43" s="16">
        <v>9</v>
      </c>
      <c r="F43" s="16">
        <v>1</v>
      </c>
      <c r="G43" s="16">
        <v>6</v>
      </c>
      <c r="H43" s="16">
        <v>17</v>
      </c>
      <c r="I43" s="16">
        <v>14</v>
      </c>
      <c r="J43" s="16">
        <v>13</v>
      </c>
      <c r="K43" s="121"/>
      <c r="L43" s="22"/>
      <c r="M43" s="65" t="s">
        <v>148</v>
      </c>
      <c r="N43" s="16">
        <v>44</v>
      </c>
      <c r="O43" s="16">
        <v>63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63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58</v>
      </c>
      <c r="AA43" s="32">
        <f t="shared" ref="AA43:AA53" si="15">P43-Y43</f>
        <v>3</v>
      </c>
      <c r="AB43" s="32">
        <f t="shared" si="10"/>
        <v>61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58</v>
      </c>
      <c r="AG43" s="32">
        <f t="shared" si="6"/>
        <v>3</v>
      </c>
      <c r="AH43" s="32">
        <f t="shared" si="7"/>
        <v>61</v>
      </c>
      <c r="AI43" s="32">
        <f t="shared" si="12"/>
        <v>55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</v>
      </c>
      <c r="E44" s="16">
        <v>9</v>
      </c>
      <c r="F44" s="16">
        <v>16</v>
      </c>
      <c r="G44" s="16">
        <v>6</v>
      </c>
      <c r="H44" s="16">
        <v>14</v>
      </c>
      <c r="I44" s="16">
        <v>7</v>
      </c>
      <c r="J44" s="16">
        <v>13</v>
      </c>
      <c r="K44" s="121"/>
      <c r="L44" s="22"/>
      <c r="M44" s="65" t="s">
        <v>149</v>
      </c>
      <c r="N44" s="16">
        <v>3</v>
      </c>
      <c r="O44" s="16">
        <v>9</v>
      </c>
      <c r="P44" s="16">
        <v>4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4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-2</v>
      </c>
      <c r="AB44" s="32">
        <f t="shared" si="10"/>
        <v>1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POSITIF</v>
      </c>
      <c r="AF44" s="32">
        <f t="shared" si="5"/>
        <v>3</v>
      </c>
      <c r="AG44" s="32">
        <f t="shared" si="6"/>
        <v>2</v>
      </c>
      <c r="AH44" s="32">
        <f t="shared" si="7"/>
        <v>1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</v>
      </c>
      <c r="E45" s="16">
        <v>9</v>
      </c>
      <c r="F45" s="16">
        <v>16</v>
      </c>
      <c r="G45" s="16">
        <v>6</v>
      </c>
      <c r="H45" s="16">
        <v>14</v>
      </c>
      <c r="I45" s="16">
        <v>7</v>
      </c>
      <c r="J45" s="16">
        <v>13</v>
      </c>
      <c r="K45" s="121"/>
      <c r="L45" s="22" t="s">
        <v>272</v>
      </c>
      <c r="M45" s="65" t="s">
        <v>150</v>
      </c>
      <c r="N45" s="16">
        <v>26</v>
      </c>
      <c r="O45" s="16">
        <v>26</v>
      </c>
      <c r="P45" s="16">
        <v>3</v>
      </c>
      <c r="Q45" s="16"/>
      <c r="R45" s="16"/>
      <c r="S45" s="16"/>
      <c r="T45" s="16"/>
      <c r="U45" s="70">
        <v>7</v>
      </c>
      <c r="V45" s="32">
        <f t="shared" si="3"/>
        <v>26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19</v>
      </c>
      <c r="AA45" s="32">
        <f t="shared" si="15"/>
        <v>-4</v>
      </c>
      <c r="AB45" s="32">
        <f t="shared" si="10"/>
        <v>15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POSITIF</v>
      </c>
      <c r="AF45" s="32">
        <f t="shared" si="5"/>
        <v>19</v>
      </c>
      <c r="AG45" s="32">
        <f t="shared" si="6"/>
        <v>4</v>
      </c>
      <c r="AH45" s="32">
        <f t="shared" si="7"/>
        <v>15</v>
      </c>
      <c r="AI45" s="32">
        <f t="shared" si="12"/>
        <v>23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14</v>
      </c>
      <c r="E46" s="16">
        <v>7</v>
      </c>
      <c r="F46" s="16">
        <v>1</v>
      </c>
      <c r="G46" s="16">
        <v>2</v>
      </c>
      <c r="H46" s="16">
        <v>6</v>
      </c>
      <c r="I46" s="16">
        <v>9</v>
      </c>
      <c r="J46" s="16">
        <v>13</v>
      </c>
      <c r="K46" s="121"/>
      <c r="M46" s="65" t="s">
        <v>151</v>
      </c>
      <c r="N46" s="16">
        <v>29</v>
      </c>
      <c r="O46" s="16">
        <v>73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73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65</v>
      </c>
      <c r="AA46" s="32">
        <f t="shared" si="15"/>
        <v>1</v>
      </c>
      <c r="AB46" s="32">
        <f t="shared" si="10"/>
        <v>66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65</v>
      </c>
      <c r="AG46" s="32">
        <f t="shared" si="6"/>
        <v>1</v>
      </c>
      <c r="AH46" s="32">
        <f t="shared" si="7"/>
        <v>66</v>
      </c>
      <c r="AI46" s="32">
        <f t="shared" si="12"/>
        <v>64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1</v>
      </c>
      <c r="E47" s="16">
        <v>16</v>
      </c>
      <c r="F47" s="16">
        <v>17</v>
      </c>
      <c r="G47" s="16">
        <v>15</v>
      </c>
      <c r="H47" s="16">
        <v>14</v>
      </c>
      <c r="I47" s="16">
        <v>4</v>
      </c>
      <c r="J47" s="16">
        <v>13</v>
      </c>
      <c r="K47" s="121"/>
      <c r="M47" s="65" t="s">
        <v>152</v>
      </c>
      <c r="N47" s="16">
        <v>14</v>
      </c>
      <c r="O47" s="16">
        <v>13</v>
      </c>
      <c r="P47" s="16">
        <v>5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5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-4</v>
      </c>
      <c r="AB47" s="32">
        <f t="shared" si="10"/>
        <v>0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4</v>
      </c>
      <c r="AG47" s="32">
        <f t="shared" si="6"/>
        <v>4</v>
      </c>
      <c r="AH47" s="32">
        <f t="shared" si="7"/>
        <v>0</v>
      </c>
      <c r="AI47" s="32">
        <f t="shared" si="12"/>
        <v>8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16</v>
      </c>
      <c r="E48" s="16">
        <v>1</v>
      </c>
      <c r="F48" s="16">
        <v>6</v>
      </c>
      <c r="G48" s="16">
        <v>14</v>
      </c>
      <c r="H48" s="16">
        <v>13</v>
      </c>
      <c r="I48" s="16">
        <v>4</v>
      </c>
      <c r="J48" s="16">
        <v>9</v>
      </c>
      <c r="K48" s="121"/>
      <c r="M48" s="65" t="s">
        <v>153</v>
      </c>
      <c r="N48" s="16">
        <v>31</v>
      </c>
      <c r="O48" s="16">
        <v>56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56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46</v>
      </c>
      <c r="AA48" s="32">
        <f t="shared" si="15"/>
        <v>-1</v>
      </c>
      <c r="AB48" s="32">
        <f t="shared" si="10"/>
        <v>45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46</v>
      </c>
      <c r="AG48" s="32">
        <f t="shared" si="6"/>
        <v>1</v>
      </c>
      <c r="AH48" s="32">
        <f t="shared" si="7"/>
        <v>45</v>
      </c>
      <c r="AI48" s="32">
        <f t="shared" si="12"/>
        <v>47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14</v>
      </c>
      <c r="E49" s="16">
        <v>16</v>
      </c>
      <c r="F49" s="16">
        <v>17</v>
      </c>
      <c r="G49" s="16">
        <v>2</v>
      </c>
      <c r="H49" s="16">
        <v>6</v>
      </c>
      <c r="I49" s="16">
        <v>3</v>
      </c>
      <c r="J49" s="16">
        <v>9</v>
      </c>
      <c r="K49" s="121"/>
      <c r="M49" s="65" t="s">
        <v>154</v>
      </c>
      <c r="N49" s="16">
        <v>33</v>
      </c>
      <c r="O49" s="16">
        <v>32</v>
      </c>
      <c r="P49" s="16">
        <v>5</v>
      </c>
      <c r="Q49" s="16"/>
      <c r="R49" s="16"/>
      <c r="S49" s="16"/>
      <c r="T49" s="16"/>
      <c r="U49" s="70">
        <v>11</v>
      </c>
      <c r="V49" s="32">
        <f t="shared" si="3"/>
        <v>32</v>
      </c>
      <c r="W49" s="32">
        <f t="shared" si="14"/>
        <v>5</v>
      </c>
      <c r="X49" s="32">
        <f t="shared" si="8"/>
        <v>11</v>
      </c>
      <c r="Y49" s="32">
        <f t="shared" si="9"/>
        <v>11</v>
      </c>
      <c r="Z49" s="32">
        <f t="shared" si="4"/>
        <v>21</v>
      </c>
      <c r="AA49" s="32">
        <f t="shared" si="15"/>
        <v>-6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21</v>
      </c>
      <c r="AG49" s="32">
        <f t="shared" si="6"/>
        <v>6</v>
      </c>
      <c r="AH49" s="32">
        <f t="shared" si="7"/>
        <v>15</v>
      </c>
      <c r="AI49" s="32">
        <f t="shared" si="12"/>
        <v>27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</v>
      </c>
      <c r="E50" s="16">
        <v>14</v>
      </c>
      <c r="F50" s="16">
        <v>16</v>
      </c>
      <c r="G50" s="16">
        <v>6</v>
      </c>
      <c r="H50" s="16">
        <v>9</v>
      </c>
      <c r="I50" s="16">
        <v>5</v>
      </c>
      <c r="J50" s="16">
        <v>4</v>
      </c>
      <c r="K50" s="121"/>
      <c r="M50" s="65" t="s">
        <v>155</v>
      </c>
      <c r="N50" s="16">
        <v>34</v>
      </c>
      <c r="O50" s="16">
        <v>69</v>
      </c>
      <c r="P50" s="16">
        <v>7</v>
      </c>
      <c r="Q50" s="16"/>
      <c r="R50" s="16"/>
      <c r="S50" s="16"/>
      <c r="T50" s="16"/>
      <c r="U50" s="16">
        <v>12</v>
      </c>
      <c r="V50" s="32">
        <f t="shared" si="3"/>
        <v>69</v>
      </c>
      <c r="W50" s="32">
        <f t="shared" si="14"/>
        <v>7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-5</v>
      </c>
      <c r="AB50" s="32">
        <f t="shared" si="10"/>
        <v>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7</v>
      </c>
      <c r="AG50" s="32">
        <f t="shared" si="6"/>
        <v>5</v>
      </c>
      <c r="AH50" s="32">
        <f t="shared" si="7"/>
        <v>2</v>
      </c>
      <c r="AI50" s="32">
        <f t="shared" si="12"/>
        <v>62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15</v>
      </c>
      <c r="E51" s="16">
        <v>1</v>
      </c>
      <c r="F51" s="16">
        <v>14</v>
      </c>
      <c r="G51" s="16">
        <v>9</v>
      </c>
      <c r="H51" s="16">
        <v>16</v>
      </c>
      <c r="I51" s="16">
        <v>4</v>
      </c>
      <c r="J51" s="16">
        <v>17</v>
      </c>
      <c r="K51" s="121"/>
      <c r="M51" s="65" t="s">
        <v>156</v>
      </c>
      <c r="N51" s="16">
        <v>17</v>
      </c>
      <c r="O51" s="16">
        <v>19</v>
      </c>
      <c r="P51" s="16">
        <v>8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8</v>
      </c>
      <c r="X51" s="32">
        <f t="shared" si="8"/>
        <v>13</v>
      </c>
      <c r="Y51" s="32">
        <f t="shared" si="9"/>
        <v>13</v>
      </c>
      <c r="Z51" s="32">
        <f t="shared" si="16"/>
        <v>-1</v>
      </c>
      <c r="AA51" s="32">
        <f t="shared" si="15"/>
        <v>-5</v>
      </c>
      <c r="AB51" s="32">
        <f t="shared" si="10"/>
        <v>-6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</v>
      </c>
      <c r="AG51" s="32">
        <f t="shared" si="6"/>
        <v>5</v>
      </c>
      <c r="AH51" s="32">
        <f t="shared" si="7"/>
        <v>6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6</v>
      </c>
      <c r="E52" s="16">
        <v>1</v>
      </c>
      <c r="F52" s="16">
        <v>14</v>
      </c>
      <c r="G52" s="16">
        <v>13</v>
      </c>
      <c r="H52" s="16">
        <v>7</v>
      </c>
      <c r="I52" s="16">
        <v>16</v>
      </c>
      <c r="J52" s="16">
        <v>9</v>
      </c>
      <c r="K52" s="121"/>
      <c r="M52" s="65" t="s">
        <v>157</v>
      </c>
      <c r="N52" s="16">
        <v>4</v>
      </c>
      <c r="O52" s="16">
        <v>12</v>
      </c>
      <c r="P52" s="16">
        <v>2</v>
      </c>
      <c r="Q52" s="16"/>
      <c r="R52" s="16"/>
      <c r="S52" s="16"/>
      <c r="T52" s="16"/>
      <c r="U52" s="16">
        <v>14</v>
      </c>
      <c r="V52" s="32">
        <f t="shared" si="3"/>
        <v>12</v>
      </c>
      <c r="W52" s="32">
        <f t="shared" si="14"/>
        <v>2</v>
      </c>
      <c r="X52" s="32">
        <f t="shared" si="8"/>
        <v>14</v>
      </c>
      <c r="Y52" s="32">
        <f t="shared" si="9"/>
        <v>14</v>
      </c>
      <c r="Z52" s="32">
        <f t="shared" si="16"/>
        <v>-11.5</v>
      </c>
      <c r="AA52" s="32">
        <f t="shared" si="15"/>
        <v>-12</v>
      </c>
      <c r="AB52" s="32">
        <f t="shared" si="10"/>
        <v>-23.5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11.5</v>
      </c>
      <c r="AG52" s="32">
        <f t="shared" si="6"/>
        <v>12</v>
      </c>
      <c r="AH52" s="32">
        <f t="shared" si="7"/>
        <v>23.5</v>
      </c>
      <c r="AI52" s="32">
        <f t="shared" si="12"/>
        <v>10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15</v>
      </c>
      <c r="E53" s="16">
        <v>16</v>
      </c>
      <c r="F53" s="16">
        <v>6</v>
      </c>
      <c r="G53" s="16">
        <v>14</v>
      </c>
      <c r="H53" s="16">
        <v>17</v>
      </c>
      <c r="I53" s="16">
        <v>4</v>
      </c>
      <c r="J53" s="16">
        <v>9</v>
      </c>
      <c r="K53" s="121"/>
      <c r="M53" s="65" t="s">
        <v>158</v>
      </c>
      <c r="N53" s="16">
        <v>6</v>
      </c>
      <c r="O53" s="16">
        <v>2.5</v>
      </c>
      <c r="P53" s="16">
        <v>1</v>
      </c>
      <c r="Q53" s="16"/>
      <c r="R53" s="16"/>
      <c r="S53" s="16"/>
      <c r="T53" s="16"/>
      <c r="U53" s="70">
        <v>15</v>
      </c>
      <c r="V53" s="32">
        <f t="shared" si="3"/>
        <v>2.5</v>
      </c>
      <c r="W53" s="32">
        <f t="shared" si="14"/>
        <v>1</v>
      </c>
      <c r="X53" s="32">
        <f t="shared" si="8"/>
        <v>15</v>
      </c>
      <c r="Y53" s="32">
        <f t="shared" si="9"/>
        <v>15</v>
      </c>
      <c r="Z53" s="32">
        <f t="shared" si="16"/>
        <v>-9.5</v>
      </c>
      <c r="AA53" s="32">
        <f t="shared" si="15"/>
        <v>-14</v>
      </c>
      <c r="AB53" s="32">
        <f t="shared" si="10"/>
        <v>-23.5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9.5</v>
      </c>
      <c r="AG53" s="32">
        <f t="shared" si="6"/>
        <v>14</v>
      </c>
      <c r="AH53" s="32">
        <f t="shared" si="7"/>
        <v>23.5</v>
      </c>
      <c r="AI53" s="32">
        <f t="shared" si="12"/>
        <v>1.5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</v>
      </c>
      <c r="E54" s="16">
        <v>16</v>
      </c>
      <c r="F54" s="16">
        <v>6</v>
      </c>
      <c r="G54" s="16">
        <v>17</v>
      </c>
      <c r="H54" s="16">
        <v>14</v>
      </c>
      <c r="I54" s="16">
        <v>13</v>
      </c>
      <c r="J54" s="16">
        <v>4</v>
      </c>
      <c r="K54" s="121"/>
      <c r="M54" s="65" t="s">
        <v>159</v>
      </c>
      <c r="N54" s="16">
        <v>7</v>
      </c>
      <c r="O54" s="16">
        <v>5.5</v>
      </c>
      <c r="P54" s="16">
        <v>6</v>
      </c>
      <c r="Q54" s="16"/>
      <c r="R54" s="16"/>
      <c r="S54" s="16"/>
      <c r="T54" s="16"/>
      <c r="U54" s="16">
        <v>16</v>
      </c>
      <c r="V54" s="32">
        <f t="shared" si="3"/>
        <v>5.5</v>
      </c>
      <c r="W54" s="32">
        <f>IF(P54&lt;&gt;"",P54,999)</f>
        <v>6</v>
      </c>
      <c r="X54" s="32">
        <f t="shared" si="8"/>
        <v>16</v>
      </c>
      <c r="Y54" s="32">
        <f t="shared" si="9"/>
        <v>16</v>
      </c>
      <c r="Z54" s="32">
        <f t="shared" si="16"/>
        <v>1</v>
      </c>
      <c r="AA54" s="32">
        <f>P54-Y54</f>
        <v>-10</v>
      </c>
      <c r="AB54" s="32">
        <f t="shared" si="10"/>
        <v>-9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</v>
      </c>
      <c r="AG54" s="32">
        <f t="shared" si="6"/>
        <v>10</v>
      </c>
      <c r="AH54" s="32">
        <f t="shared" si="7"/>
        <v>9</v>
      </c>
      <c r="AI54" s="32">
        <f t="shared" si="12"/>
        <v>-0.5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4</v>
      </c>
      <c r="E55" s="16">
        <v>14</v>
      </c>
      <c r="F55" s="16">
        <v>16</v>
      </c>
      <c r="G55" s="16">
        <v>1</v>
      </c>
      <c r="H55" s="16">
        <v>7</v>
      </c>
      <c r="I55" s="16">
        <v>12</v>
      </c>
      <c r="J55" s="16">
        <v>6</v>
      </c>
      <c r="K55" s="121"/>
      <c r="M55" s="65" t="s">
        <v>160</v>
      </c>
      <c r="N55" s="16">
        <v>19</v>
      </c>
      <c r="O55" s="16">
        <v>17</v>
      </c>
      <c r="P55" s="16">
        <v>5</v>
      </c>
      <c r="Q55" s="16"/>
      <c r="R55" s="16"/>
      <c r="S55" s="16"/>
      <c r="T55" s="16"/>
      <c r="U55" s="70">
        <v>17</v>
      </c>
      <c r="V55" s="32">
        <f t="shared" si="3"/>
        <v>17</v>
      </c>
      <c r="W55" s="32">
        <f>IF(P55&lt;&gt;"",P55,999)</f>
        <v>5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-12</v>
      </c>
      <c r="AB55" s="32">
        <f t="shared" si="10"/>
        <v>-29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12</v>
      </c>
      <c r="AH55" s="32">
        <f t="shared" si="7"/>
        <v>29</v>
      </c>
      <c r="AI55" s="32">
        <f t="shared" si="12"/>
        <v>12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14</v>
      </c>
      <c r="E56" s="16">
        <v>1</v>
      </c>
      <c r="F56" s="16">
        <v>16</v>
      </c>
      <c r="G56" s="16">
        <v>4</v>
      </c>
      <c r="H56" s="16">
        <v>7</v>
      </c>
      <c r="I56" s="16">
        <v>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1</v>
      </c>
      <c r="F57" s="16">
        <v>14</v>
      </c>
      <c r="G57" s="16">
        <v>16</v>
      </c>
      <c r="H57" s="16">
        <v>4</v>
      </c>
      <c r="I57" s="16">
        <v>3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</v>
      </c>
      <c r="F58" s="16">
        <v>14</v>
      </c>
      <c r="G58" s="16">
        <v>6</v>
      </c>
      <c r="H58" s="16">
        <v>4</v>
      </c>
      <c r="I58" s="16">
        <v>7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6</v>
      </c>
      <c r="E59" s="16">
        <v>7</v>
      </c>
      <c r="F59" s="16">
        <v>14</v>
      </c>
      <c r="G59" s="16">
        <v>1</v>
      </c>
      <c r="H59" s="16">
        <v>4</v>
      </c>
      <c r="I59" s="16">
        <v>16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7</v>
      </c>
      <c r="F60" s="16">
        <v>13</v>
      </c>
      <c r="G60" s="16">
        <v>14</v>
      </c>
      <c r="H60" s="16">
        <v>6</v>
      </c>
      <c r="I60" s="16">
        <v>16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14</v>
      </c>
      <c r="E61" s="16">
        <v>16</v>
      </c>
      <c r="F61" s="16">
        <v>1</v>
      </c>
      <c r="G61" s="16">
        <v>6</v>
      </c>
      <c r="H61" s="16">
        <v>9</v>
      </c>
      <c r="I61" s="16">
        <v>7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7</v>
      </c>
      <c r="AB61" s="60">
        <f>resultat!H5</f>
        <v>17</v>
      </c>
      <c r="AC61" s="60">
        <f>resultat!I5</f>
        <v>3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6</v>
      </c>
      <c r="E62" s="16">
        <v>1</v>
      </c>
      <c r="F62" s="16">
        <v>14</v>
      </c>
      <c r="G62" s="16">
        <v>13</v>
      </c>
      <c r="H62" s="16">
        <v>7</v>
      </c>
      <c r="I62" s="16">
        <v>9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3</v>
      </c>
      <c r="AB62" s="63">
        <f>resultat!H8</f>
        <v>6</v>
      </c>
      <c r="AC62" s="63">
        <f>resultat!I8</f>
        <v>9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13</v>
      </c>
      <c r="E63" s="16">
        <v>1</v>
      </c>
      <c r="F63" s="16">
        <v>7</v>
      </c>
      <c r="G63" s="16">
        <v>14</v>
      </c>
      <c r="H63" s="16">
        <v>6</v>
      </c>
      <c r="I63" s="16">
        <v>10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16</v>
      </c>
      <c r="AB63" s="63">
        <f t="shared" si="17"/>
        <v>8</v>
      </c>
      <c r="AC63" s="63">
        <f t="shared" si="17"/>
        <v>12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6</v>
      </c>
      <c r="E64" s="16">
        <v>1</v>
      </c>
      <c r="F64" s="16">
        <v>14</v>
      </c>
      <c r="G64" s="16">
        <v>16</v>
      </c>
      <c r="H64" s="16">
        <v>4</v>
      </c>
      <c r="I64" s="16">
        <v>7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12</v>
      </c>
      <c r="AB64" s="63">
        <f t="shared" si="17"/>
        <v>15</v>
      </c>
      <c r="AC64" s="63">
        <f t="shared" si="17"/>
        <v>18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6</v>
      </c>
      <c r="E65" s="16">
        <v>1</v>
      </c>
      <c r="F65" s="16">
        <v>14</v>
      </c>
      <c r="G65" s="16">
        <v>16</v>
      </c>
      <c r="H65" s="16">
        <v>4</v>
      </c>
      <c r="I65" s="16">
        <v>7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15</v>
      </c>
      <c r="H70" s="98">
        <f t="shared" si="18"/>
        <v>8</v>
      </c>
      <c r="I70" s="98">
        <f t="shared" si="18"/>
        <v>1</v>
      </c>
      <c r="J70" s="98">
        <f t="shared" si="18"/>
        <v>11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2</v>
      </c>
      <c r="O70" s="98">
        <f t="shared" si="18"/>
        <v>9</v>
      </c>
      <c r="P70" s="98">
        <f t="shared" si="18"/>
        <v>16</v>
      </c>
      <c r="Q70" s="98">
        <f t="shared" si="18"/>
        <v>3</v>
      </c>
      <c r="R70" s="98">
        <f t="shared" si="18"/>
        <v>17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6</v>
      </c>
      <c r="AE70" s="98">
        <f t="shared" si="20"/>
        <v>17</v>
      </c>
      <c r="AF70" s="98">
        <f t="shared" si="20"/>
        <v>10</v>
      </c>
      <c r="AG70" s="98">
        <f t="shared" si="20"/>
        <v>2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11</v>
      </c>
      <c r="AL70" s="98">
        <f t="shared" si="20"/>
        <v>18</v>
      </c>
      <c r="AM70" s="98">
        <f t="shared" si="20"/>
        <v>7</v>
      </c>
      <c r="AN70" s="98">
        <f t="shared" si="20"/>
        <v>12</v>
      </c>
      <c r="AO70" s="98">
        <f t="shared" si="20"/>
        <v>8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5</v>
      </c>
      <c r="AX70" s="98">
        <f>C73</f>
        <v>2</v>
      </c>
      <c r="AY70" s="98">
        <f>C74</f>
        <v>2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:B80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4</v>
      </c>
      <c r="AW71" s="98">
        <f>D72</f>
        <v>4</v>
      </c>
      <c r="AX71" s="98">
        <f>D73</f>
        <v>5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22"/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9</v>
      </c>
      <c r="H72" s="98">
        <f t="shared" si="18"/>
        <v>8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18</v>
      </c>
      <c r="AE72" s="98">
        <f t="shared" si="20"/>
        <v>17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3</v>
      </c>
      <c r="AX72" s="98">
        <f>E73</f>
        <v>7</v>
      </c>
      <c r="AY72" s="98">
        <f>E74</f>
        <v>1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22"/>
        <v>meilleur date de mois</v>
      </c>
      <c r="C73" s="98">
        <f t="shared" si="18"/>
        <v>2</v>
      </c>
      <c r="D73" s="98">
        <f t="shared" si="18"/>
        <v>5</v>
      </c>
      <c r="E73" s="98">
        <f t="shared" si="18"/>
        <v>7</v>
      </c>
      <c r="F73" s="98">
        <f t="shared" si="18"/>
        <v>1</v>
      </c>
      <c r="G73" s="98">
        <f t="shared" si="18"/>
        <v>14</v>
      </c>
      <c r="H73" s="98">
        <f t="shared" si="18"/>
        <v>15</v>
      </c>
      <c r="I73" s="98">
        <f t="shared" si="18"/>
        <v>17</v>
      </c>
      <c r="J73" s="98">
        <f t="shared" si="18"/>
        <v>13</v>
      </c>
      <c r="K73" s="98">
        <f t="shared" si="18"/>
        <v>3</v>
      </c>
      <c r="L73" s="98">
        <f t="shared" si="18"/>
        <v>6</v>
      </c>
      <c r="M73" s="98">
        <f t="shared" si="18"/>
        <v>9</v>
      </c>
      <c r="N73" s="98">
        <f t="shared" si="18"/>
        <v>11</v>
      </c>
      <c r="O73" s="98">
        <f t="shared" si="18"/>
        <v>12</v>
      </c>
      <c r="P73" s="98">
        <f t="shared" si="18"/>
        <v>16</v>
      </c>
      <c r="Q73" s="98">
        <f t="shared" si="18"/>
        <v>4</v>
      </c>
      <c r="R73" s="98">
        <f t="shared" si="18"/>
        <v>18</v>
      </c>
      <c r="S73" s="98">
        <f t="shared" si="18"/>
        <v>8</v>
      </c>
      <c r="T73" s="98">
        <f t="shared" si="18"/>
        <v>19</v>
      </c>
      <c r="U73" s="98">
        <f t="shared" si="18"/>
        <v>10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14</v>
      </c>
      <c r="AB73" s="98">
        <f t="shared" si="20"/>
        <v>16</v>
      </c>
      <c r="AC73" s="98">
        <f t="shared" si="20"/>
        <v>10</v>
      </c>
      <c r="AD73" s="98">
        <f t="shared" si="20"/>
        <v>5</v>
      </c>
      <c r="AE73" s="98">
        <f t="shared" si="20"/>
        <v>6</v>
      </c>
      <c r="AF73" s="98">
        <f t="shared" si="20"/>
        <v>8</v>
      </c>
      <c r="AG73" s="98">
        <f t="shared" si="20"/>
        <v>4</v>
      </c>
      <c r="AH73" s="98">
        <f t="shared" si="20"/>
        <v>12</v>
      </c>
      <c r="AI73" s="98">
        <f t="shared" si="20"/>
        <v>15</v>
      </c>
      <c r="AJ73" s="98">
        <f t="shared" si="20"/>
        <v>18</v>
      </c>
      <c r="AK73" s="98">
        <f t="shared" si="20"/>
        <v>2</v>
      </c>
      <c r="AL73" s="98">
        <f t="shared" si="20"/>
        <v>3</v>
      </c>
      <c r="AM73" s="98">
        <f t="shared" si="20"/>
        <v>7</v>
      </c>
      <c r="AN73" s="98">
        <f t="shared" si="20"/>
        <v>13</v>
      </c>
      <c r="AO73" s="98">
        <f t="shared" si="20"/>
        <v>9</v>
      </c>
      <c r="AP73" s="98">
        <f t="shared" si="21"/>
        <v>17</v>
      </c>
      <c r="AQ73" s="98">
        <f t="shared" si="21"/>
        <v>10</v>
      </c>
      <c r="AR73" s="98">
        <f t="shared" si="21"/>
        <v>1</v>
      </c>
      <c r="AS73" s="98">
        <f t="shared" si="21"/>
        <v>11</v>
      </c>
      <c r="AT73" s="96"/>
      <c r="AU73" s="98">
        <f>F70</f>
        <v>5</v>
      </c>
      <c r="AV73" s="98">
        <f>F71</f>
        <v>6</v>
      </c>
      <c r="AW73" s="98">
        <f>F72</f>
        <v>6</v>
      </c>
      <c r="AX73" s="98">
        <f>F73</f>
        <v>1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22"/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11</v>
      </c>
      <c r="K74" s="98">
        <f t="shared" si="18"/>
        <v>8</v>
      </c>
      <c r="L74" s="98">
        <f t="shared" si="18"/>
        <v>7</v>
      </c>
      <c r="M74" s="98">
        <f t="shared" si="18"/>
        <v>14</v>
      </c>
      <c r="N74" s="98">
        <f t="shared" si="18"/>
        <v>15</v>
      </c>
      <c r="O74" s="98">
        <f t="shared" si="18"/>
        <v>9</v>
      </c>
      <c r="P74" s="98">
        <f t="shared" si="18"/>
        <v>10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2</v>
      </c>
      <c r="AH74" s="98">
        <f t="shared" si="20"/>
        <v>17</v>
      </c>
      <c r="AI74" s="98">
        <f t="shared" si="20"/>
        <v>16</v>
      </c>
      <c r="AJ74" s="98">
        <f t="shared" si="20"/>
        <v>5</v>
      </c>
      <c r="AK74" s="98">
        <f t="shared" si="20"/>
        <v>6</v>
      </c>
      <c r="AL74" s="98">
        <f t="shared" si="20"/>
        <v>18</v>
      </c>
      <c r="AM74" s="98">
        <f t="shared" si="20"/>
        <v>1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15</v>
      </c>
      <c r="AV74" s="98">
        <f>G71</f>
        <v>7</v>
      </c>
      <c r="AW74" s="98">
        <f>G72</f>
        <v>9</v>
      </c>
      <c r="AX74" s="98">
        <f>G73</f>
        <v>14</v>
      </c>
      <c r="AY74" s="98">
        <f>G74</f>
        <v>4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22"/>
        <v>statistique</v>
      </c>
      <c r="C75" s="98">
        <f t="shared" si="18"/>
        <v>5</v>
      </c>
      <c r="D75" s="98">
        <f t="shared" si="18"/>
        <v>7</v>
      </c>
      <c r="E75" s="98">
        <f t="shared" si="18"/>
        <v>6</v>
      </c>
      <c r="F75" s="98">
        <f t="shared" si="18"/>
        <v>3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4</v>
      </c>
      <c r="K75" s="98">
        <f t="shared" si="18"/>
        <v>1</v>
      </c>
      <c r="L75" s="98">
        <f t="shared" si="18"/>
        <v>10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16</v>
      </c>
      <c r="Q75" s="98">
        <f t="shared" si="18"/>
        <v>15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15</v>
      </c>
      <c r="AC75" s="98">
        <f t="shared" si="20"/>
        <v>12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13</v>
      </c>
      <c r="AH75" s="98">
        <f t="shared" si="20"/>
        <v>10</v>
      </c>
      <c r="AI75" s="98">
        <f t="shared" si="20"/>
        <v>1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7</v>
      </c>
      <c r="AN75" s="98">
        <f t="shared" si="20"/>
        <v>6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8</v>
      </c>
      <c r="AX75" s="98">
        <f>H73</f>
        <v>15</v>
      </c>
      <c r="AY75" s="98">
        <f>H74</f>
        <v>6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22"/>
        <v>transformation</v>
      </c>
      <c r="C76" s="98">
        <f t="shared" si="18"/>
        <v>1</v>
      </c>
      <c r="D76" s="98">
        <f t="shared" si="18"/>
        <v>2</v>
      </c>
      <c r="E76" s="98">
        <f t="shared" si="18"/>
        <v>9</v>
      </c>
      <c r="F76" s="98">
        <f t="shared" si="18"/>
        <v>12</v>
      </c>
      <c r="G76" s="98">
        <f t="shared" si="18"/>
        <v>3</v>
      </c>
      <c r="H76" s="98">
        <f t="shared" si="18"/>
        <v>4</v>
      </c>
      <c r="I76" s="98">
        <f t="shared" si="18"/>
        <v>10</v>
      </c>
      <c r="J76" s="98">
        <f t="shared" si="18"/>
        <v>8</v>
      </c>
      <c r="K76" s="98">
        <f t="shared" si="18"/>
        <v>14</v>
      </c>
      <c r="L76" s="98">
        <f t="shared" si="18"/>
        <v>11</v>
      </c>
      <c r="M76" s="98">
        <f t="shared" si="18"/>
        <v>5</v>
      </c>
      <c r="N76" s="98">
        <f t="shared" si="18"/>
        <v>7</v>
      </c>
      <c r="O76" s="98">
        <f t="shared" si="18"/>
        <v>6</v>
      </c>
      <c r="P76" s="98">
        <f t="shared" si="18"/>
        <v>16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11</v>
      </c>
      <c r="AB76" s="98">
        <f t="shared" si="20"/>
        <v>18</v>
      </c>
      <c r="AC76" s="98">
        <f t="shared" si="20"/>
        <v>3</v>
      </c>
      <c r="AD76" s="98">
        <f t="shared" si="20"/>
        <v>12</v>
      </c>
      <c r="AE76" s="98">
        <f t="shared" si="20"/>
        <v>13</v>
      </c>
      <c r="AF76" s="98">
        <f t="shared" si="20"/>
        <v>1</v>
      </c>
      <c r="AG76" s="98">
        <f t="shared" si="20"/>
        <v>17</v>
      </c>
      <c r="AH76" s="98">
        <f t="shared" si="20"/>
        <v>5</v>
      </c>
      <c r="AI76" s="98">
        <f t="shared" si="20"/>
        <v>2</v>
      </c>
      <c r="AJ76" s="98">
        <f t="shared" si="20"/>
        <v>14</v>
      </c>
      <c r="AK76" s="98">
        <f t="shared" si="20"/>
        <v>16</v>
      </c>
      <c r="AL76" s="98">
        <f t="shared" si="20"/>
        <v>15</v>
      </c>
      <c r="AM76" s="98">
        <f t="shared" si="20"/>
        <v>7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</v>
      </c>
      <c r="AW76" s="98">
        <f>I72</f>
        <v>14</v>
      </c>
      <c r="AX76" s="98">
        <f>I73</f>
        <v>17</v>
      </c>
      <c r="AY76" s="98">
        <f>I74</f>
        <v>12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22"/>
        <v>Programme officiel PMU</v>
      </c>
      <c r="C77" s="98">
        <f t="shared" si="18"/>
        <v>15</v>
      </c>
      <c r="D77" s="98">
        <f t="shared" si="18"/>
        <v>16</v>
      </c>
      <c r="E77" s="98">
        <f t="shared" si="18"/>
        <v>6</v>
      </c>
      <c r="F77" s="98">
        <f t="shared" si="18"/>
        <v>1</v>
      </c>
      <c r="G77" s="98">
        <f t="shared" si="18"/>
        <v>14</v>
      </c>
      <c r="H77" s="98">
        <f t="shared" si="18"/>
        <v>9</v>
      </c>
      <c r="I77" s="98">
        <f t="shared" si="18"/>
        <v>17</v>
      </c>
      <c r="J77" s="98">
        <f t="shared" si="18"/>
        <v>13</v>
      </c>
      <c r="K77" s="98">
        <f t="shared" si="18"/>
        <v>7</v>
      </c>
      <c r="L77" s="98">
        <f t="shared" si="18"/>
        <v>2</v>
      </c>
      <c r="M77" s="98">
        <f t="shared" si="18"/>
        <v>4</v>
      </c>
      <c r="N77" s="98">
        <f t="shared" si="18"/>
        <v>11</v>
      </c>
      <c r="O77" s="98">
        <f t="shared" si="18"/>
        <v>3</v>
      </c>
      <c r="P77" s="98">
        <f t="shared" si="18"/>
        <v>10</v>
      </c>
      <c r="Q77" s="98">
        <f t="shared" si="18"/>
        <v>5</v>
      </c>
      <c r="R77" s="98">
        <f t="shared" si="18"/>
        <v>12</v>
      </c>
      <c r="S77" s="98">
        <f t="shared" si="18"/>
        <v>8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7</v>
      </c>
      <c r="AB77" s="98">
        <f t="shared" si="20"/>
        <v>15</v>
      </c>
      <c r="AC77" s="98">
        <f t="shared" si="20"/>
        <v>10</v>
      </c>
      <c r="AD77" s="98">
        <f t="shared" si="20"/>
        <v>5</v>
      </c>
      <c r="AE77" s="98">
        <f t="shared" si="20"/>
        <v>18</v>
      </c>
      <c r="AF77" s="98">
        <f t="shared" si="20"/>
        <v>8</v>
      </c>
      <c r="AG77" s="98">
        <f t="shared" si="20"/>
        <v>4</v>
      </c>
      <c r="AH77" s="98">
        <f t="shared" si="20"/>
        <v>16</v>
      </c>
      <c r="AI77" s="98">
        <f t="shared" si="20"/>
        <v>11</v>
      </c>
      <c r="AJ77" s="98">
        <f t="shared" si="20"/>
        <v>13</v>
      </c>
      <c r="AK77" s="98">
        <f t="shared" si="20"/>
        <v>2</v>
      </c>
      <c r="AL77" s="98">
        <f t="shared" si="20"/>
        <v>12</v>
      </c>
      <c r="AM77" s="98">
        <f t="shared" si="20"/>
        <v>1</v>
      </c>
      <c r="AN77" s="98">
        <f t="shared" si="20"/>
        <v>14</v>
      </c>
      <c r="AO77" s="98">
        <f t="shared" si="20"/>
        <v>3</v>
      </c>
      <c r="AP77" s="98">
        <f t="shared" si="21"/>
        <v>17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10</v>
      </c>
      <c r="AW77" s="98">
        <f>J72</f>
        <v>1</v>
      </c>
      <c r="AX77" s="98">
        <f>J73</f>
        <v>13</v>
      </c>
      <c r="AY77" s="98">
        <f>J74</f>
        <v>11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22"/>
        <v>presse (cote paris turf)</v>
      </c>
      <c r="C78" s="98">
        <f t="shared" si="18"/>
        <v>1</v>
      </c>
      <c r="D78" s="98">
        <f t="shared" si="18"/>
        <v>15</v>
      </c>
      <c r="E78" s="98">
        <f t="shared" si="18"/>
        <v>2</v>
      </c>
      <c r="F78" s="98">
        <f t="shared" si="18"/>
        <v>14</v>
      </c>
      <c r="G78" s="98">
        <f t="shared" si="18"/>
        <v>7</v>
      </c>
      <c r="H78" s="98">
        <f t="shared" si="18"/>
        <v>6</v>
      </c>
      <c r="I78" s="98">
        <f t="shared" si="18"/>
        <v>17</v>
      </c>
      <c r="J78" s="98">
        <f t="shared" si="18"/>
        <v>11</v>
      </c>
      <c r="K78" s="98">
        <f t="shared" si="18"/>
        <v>9</v>
      </c>
      <c r="L78" s="98">
        <f t="shared" si="18"/>
        <v>4</v>
      </c>
      <c r="M78" s="98">
        <f t="shared" si="18"/>
        <v>3</v>
      </c>
      <c r="N78" s="98">
        <f t="shared" si="18"/>
        <v>16</v>
      </c>
      <c r="O78" s="98">
        <f t="shared" si="18"/>
        <v>12</v>
      </c>
      <c r="P78" s="98">
        <f t="shared" si="18"/>
        <v>13</v>
      </c>
      <c r="Q78" s="98">
        <f t="shared" si="18"/>
        <v>5</v>
      </c>
      <c r="R78" s="98">
        <f t="shared" si="18"/>
        <v>10</v>
      </c>
      <c r="S78" s="98">
        <f t="shared" si="18"/>
        <v>8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6</v>
      </c>
      <c r="AB78" s="98">
        <f t="shared" si="20"/>
        <v>11</v>
      </c>
      <c r="AC78" s="98">
        <f t="shared" si="20"/>
        <v>5</v>
      </c>
      <c r="AD78" s="98">
        <f t="shared" si="20"/>
        <v>16</v>
      </c>
      <c r="AE78" s="98">
        <f t="shared" si="20"/>
        <v>15</v>
      </c>
      <c r="AF78" s="98">
        <f t="shared" si="20"/>
        <v>8</v>
      </c>
      <c r="AG78" s="98">
        <f t="shared" si="20"/>
        <v>2</v>
      </c>
      <c r="AH78" s="98">
        <f t="shared" si="20"/>
        <v>18</v>
      </c>
      <c r="AI78" s="98">
        <f t="shared" si="20"/>
        <v>13</v>
      </c>
      <c r="AJ78" s="98">
        <f t="shared" si="20"/>
        <v>12</v>
      </c>
      <c r="AK78" s="98">
        <f t="shared" si="20"/>
        <v>7</v>
      </c>
      <c r="AL78" s="98">
        <f t="shared" si="20"/>
        <v>3</v>
      </c>
      <c r="AM78" s="98">
        <f t="shared" si="20"/>
        <v>4</v>
      </c>
      <c r="AN78" s="98">
        <f t="shared" si="20"/>
        <v>14</v>
      </c>
      <c r="AO78" s="98">
        <f t="shared" si="20"/>
        <v>1</v>
      </c>
      <c r="AP78" s="98">
        <f t="shared" si="21"/>
        <v>17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11</v>
      </c>
      <c r="AW78" s="98">
        <f>K72</f>
        <v>2</v>
      </c>
      <c r="AX78" s="98">
        <f>K73</f>
        <v>3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22"/>
        <v>Gain</v>
      </c>
      <c r="C79" s="98">
        <f t="shared" si="18"/>
        <v>5</v>
      </c>
      <c r="D79" s="98">
        <f t="shared" si="18"/>
        <v>11</v>
      </c>
      <c r="E79" s="98">
        <f t="shared" si="18"/>
        <v>10</v>
      </c>
      <c r="F79" s="98">
        <f t="shared" si="18"/>
        <v>9</v>
      </c>
      <c r="G79" s="98">
        <f t="shared" si="18"/>
        <v>7</v>
      </c>
      <c r="H79" s="98">
        <f t="shared" si="18"/>
        <v>3</v>
      </c>
      <c r="I79" s="98">
        <f t="shared" si="18"/>
        <v>2</v>
      </c>
      <c r="J79" s="98">
        <f t="shared" si="18"/>
        <v>16</v>
      </c>
      <c r="K79" s="98">
        <f t="shared" si="18"/>
        <v>17</v>
      </c>
      <c r="L79" s="98">
        <f t="shared" si="18"/>
        <v>12</v>
      </c>
      <c r="M79" s="98">
        <f t="shared" si="18"/>
        <v>8</v>
      </c>
      <c r="N79" s="98">
        <f t="shared" si="18"/>
        <v>1</v>
      </c>
      <c r="O79" s="98">
        <f t="shared" si="18"/>
        <v>4</v>
      </c>
      <c r="P79" s="98">
        <f t="shared" si="18"/>
        <v>15</v>
      </c>
      <c r="Q79" s="98">
        <f t="shared" si="18"/>
        <v>14</v>
      </c>
      <c r="R79" s="98">
        <f t="shared" si="18"/>
        <v>13</v>
      </c>
      <c r="S79" s="98">
        <f t="shared" si="18"/>
        <v>6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14</v>
      </c>
      <c r="AA79" s="98">
        <f t="shared" si="20"/>
        <v>2</v>
      </c>
      <c r="AB79" s="98">
        <f t="shared" si="20"/>
        <v>1</v>
      </c>
      <c r="AC79" s="98">
        <f t="shared" si="20"/>
        <v>18</v>
      </c>
      <c r="AD79" s="98">
        <f t="shared" si="20"/>
        <v>16</v>
      </c>
      <c r="AE79" s="98">
        <f t="shared" si="20"/>
        <v>12</v>
      </c>
      <c r="AF79" s="98">
        <f t="shared" si="20"/>
        <v>11</v>
      </c>
      <c r="AG79" s="98">
        <f t="shared" si="20"/>
        <v>7</v>
      </c>
      <c r="AH79" s="98">
        <f t="shared" si="20"/>
        <v>8</v>
      </c>
      <c r="AI79" s="98">
        <f t="shared" si="20"/>
        <v>3</v>
      </c>
      <c r="AJ79" s="98">
        <f t="shared" si="20"/>
        <v>17</v>
      </c>
      <c r="AK79" s="98">
        <f t="shared" si="20"/>
        <v>10</v>
      </c>
      <c r="AL79" s="98">
        <f t="shared" si="20"/>
        <v>13</v>
      </c>
      <c r="AM79" s="98">
        <f t="shared" si="20"/>
        <v>6</v>
      </c>
      <c r="AN79" s="98">
        <f t="shared" si="20"/>
        <v>5</v>
      </c>
      <c r="AO79" s="98">
        <f t="shared" si="20"/>
        <v>4</v>
      </c>
      <c r="AP79" s="98">
        <f t="shared" si="21"/>
        <v>15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8</v>
      </c>
      <c r="AW79" s="98">
        <f>L72</f>
        <v>7</v>
      </c>
      <c r="AX79" s="98">
        <f>L73</f>
        <v>6</v>
      </c>
      <c r="AY79" s="98">
        <f>L74</f>
        <v>7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22"/>
        <v>Programme et presse</v>
      </c>
      <c r="C80" s="98">
        <f t="shared" si="18"/>
        <v>15</v>
      </c>
      <c r="D80" s="98">
        <f t="shared" si="18"/>
        <v>1</v>
      </c>
      <c r="E80" s="98">
        <f t="shared" si="18"/>
        <v>16</v>
      </c>
      <c r="F80" s="98">
        <f t="shared" si="18"/>
        <v>6</v>
      </c>
      <c r="G80" s="98">
        <f t="shared" si="18"/>
        <v>14</v>
      </c>
      <c r="H80" s="98">
        <f t="shared" si="18"/>
        <v>9</v>
      </c>
      <c r="I80" s="98">
        <f t="shared" si="18"/>
        <v>17</v>
      </c>
      <c r="J80" s="98">
        <f t="shared" si="18"/>
        <v>13</v>
      </c>
      <c r="K80" s="98">
        <f t="shared" si="18"/>
        <v>2</v>
      </c>
      <c r="L80" s="98">
        <f t="shared" si="18"/>
        <v>7</v>
      </c>
      <c r="M80" s="98">
        <f t="shared" si="18"/>
        <v>4</v>
      </c>
      <c r="N80" s="98">
        <f t="shared" si="18"/>
        <v>11</v>
      </c>
      <c r="O80" s="98">
        <f t="shared" si="18"/>
        <v>3</v>
      </c>
      <c r="P80" s="98">
        <f t="shared" si="18"/>
        <v>10</v>
      </c>
      <c r="Q80" s="98">
        <f t="shared" si="18"/>
        <v>5</v>
      </c>
      <c r="R80" s="98">
        <f t="shared" si="18"/>
        <v>12</v>
      </c>
      <c r="S80" s="98">
        <f t="shared" si="18"/>
        <v>8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10</v>
      </c>
      <c r="AB80" s="98">
        <f t="shared" si="20"/>
        <v>7</v>
      </c>
      <c r="AC80" s="98">
        <f t="shared" si="20"/>
        <v>15</v>
      </c>
      <c r="AD80" s="98">
        <f t="shared" si="20"/>
        <v>5</v>
      </c>
      <c r="AE80" s="98">
        <f t="shared" si="20"/>
        <v>18</v>
      </c>
      <c r="AF80" s="98">
        <f t="shared" si="20"/>
        <v>8</v>
      </c>
      <c r="AG80" s="98">
        <f t="shared" si="20"/>
        <v>4</v>
      </c>
      <c r="AH80" s="98">
        <f t="shared" si="20"/>
        <v>11</v>
      </c>
      <c r="AI80" s="98">
        <f t="shared" si="20"/>
        <v>16</v>
      </c>
      <c r="AJ80" s="98">
        <f t="shared" si="20"/>
        <v>13</v>
      </c>
      <c r="AK80" s="98">
        <f t="shared" si="20"/>
        <v>2</v>
      </c>
      <c r="AL80" s="98">
        <f t="shared" si="20"/>
        <v>12</v>
      </c>
      <c r="AM80" s="98">
        <f t="shared" si="20"/>
        <v>1</v>
      </c>
      <c r="AN80" s="98">
        <f t="shared" si="20"/>
        <v>14</v>
      </c>
      <c r="AO80" s="98">
        <f t="shared" si="20"/>
        <v>3</v>
      </c>
      <c r="AP80" s="98">
        <f t="shared" si="21"/>
        <v>17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9</v>
      </c>
      <c r="AW80" s="98">
        <f>M72</f>
        <v>11</v>
      </c>
      <c r="AX80" s="98">
        <f>M73</f>
        <v>9</v>
      </c>
      <c r="AY80" s="98">
        <f>M74</f>
        <v>14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23">B17</f>
        <v>Tableau Roger 1</v>
      </c>
      <c r="C81" s="98">
        <f t="shared" si="23"/>
        <v>13</v>
      </c>
      <c r="D81" s="98">
        <f t="shared" si="23"/>
        <v>15</v>
      </c>
      <c r="E81" s="98">
        <f t="shared" si="23"/>
        <v>14</v>
      </c>
      <c r="F81" s="98">
        <f t="shared" si="23"/>
        <v>17</v>
      </c>
      <c r="G81" s="98">
        <f t="shared" si="23"/>
        <v>16</v>
      </c>
      <c r="H81" s="98">
        <f t="shared" si="23"/>
        <v>6</v>
      </c>
      <c r="I81" s="98">
        <f t="shared" si="23"/>
        <v>9</v>
      </c>
      <c r="J81" s="98">
        <f t="shared" si="23"/>
        <v>12</v>
      </c>
      <c r="K81" s="98">
        <f t="shared" si="23"/>
        <v>1</v>
      </c>
      <c r="L81" s="98">
        <f t="shared" si="23"/>
        <v>7</v>
      </c>
      <c r="M81" s="98">
        <f t="shared" si="23"/>
        <v>11</v>
      </c>
      <c r="N81" s="98">
        <f t="shared" si="23"/>
        <v>2</v>
      </c>
      <c r="O81" s="98">
        <f t="shared" si="23"/>
        <v>4</v>
      </c>
      <c r="P81" s="98">
        <f t="shared" si="23"/>
        <v>3</v>
      </c>
      <c r="Q81" s="98">
        <f t="shared" si="23"/>
        <v>10</v>
      </c>
      <c r="R81" s="98">
        <f t="shared" si="23"/>
        <v>5</v>
      </c>
      <c r="S81" s="98">
        <f t="shared" si="23"/>
        <v>8</v>
      </c>
      <c r="T81" s="98">
        <f t="shared" si="23"/>
        <v>18</v>
      </c>
      <c r="U81" s="98">
        <f t="shared" si="23"/>
        <v>19</v>
      </c>
      <c r="V81" s="98">
        <f t="shared" si="23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6</v>
      </c>
      <c r="AB81" s="98">
        <f t="shared" si="20"/>
        <v>5</v>
      </c>
      <c r="AC81" s="98">
        <f t="shared" si="20"/>
        <v>8</v>
      </c>
      <c r="AD81" s="98">
        <f t="shared" si="20"/>
        <v>7</v>
      </c>
      <c r="AE81" s="98">
        <f t="shared" si="20"/>
        <v>15</v>
      </c>
      <c r="AF81" s="98">
        <f t="shared" si="20"/>
        <v>18</v>
      </c>
      <c r="AG81" s="98">
        <f t="shared" si="20"/>
        <v>3</v>
      </c>
      <c r="AH81" s="98">
        <f t="shared" si="20"/>
        <v>10</v>
      </c>
      <c r="AI81" s="98">
        <f t="shared" si="20"/>
        <v>16</v>
      </c>
      <c r="AJ81" s="98">
        <f t="shared" si="20"/>
        <v>2</v>
      </c>
      <c r="AK81" s="98">
        <f t="shared" si="20"/>
        <v>11</v>
      </c>
      <c r="AL81" s="98">
        <f t="shared" si="20"/>
        <v>13</v>
      </c>
      <c r="AM81" s="98">
        <f t="shared" si="20"/>
        <v>12</v>
      </c>
      <c r="AN81" s="98">
        <f t="shared" si="20"/>
        <v>1</v>
      </c>
      <c r="AO81" s="98">
        <f t="shared" si="20"/>
        <v>14</v>
      </c>
      <c r="AP81" s="98">
        <f t="shared" si="21"/>
        <v>17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10</v>
      </c>
      <c r="AX81" s="98">
        <f>N73</f>
        <v>11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>B18</f>
        <v>Tableau Roger 2</v>
      </c>
      <c r="C82" s="98">
        <f t="shared" si="23"/>
        <v>10</v>
      </c>
      <c r="D82" s="98">
        <f t="shared" si="23"/>
        <v>6</v>
      </c>
      <c r="E82" s="98">
        <f t="shared" si="23"/>
        <v>7</v>
      </c>
      <c r="F82" s="98">
        <f t="shared" si="23"/>
        <v>9</v>
      </c>
      <c r="G82" s="98">
        <f t="shared" si="23"/>
        <v>12</v>
      </c>
      <c r="H82" s="98">
        <f t="shared" si="23"/>
        <v>13</v>
      </c>
      <c r="I82" s="98">
        <f t="shared" si="23"/>
        <v>11</v>
      </c>
      <c r="J82" s="98">
        <f t="shared" si="23"/>
        <v>16</v>
      </c>
      <c r="K82" s="98">
        <f t="shared" si="23"/>
        <v>14</v>
      </c>
      <c r="L82" s="98">
        <f t="shared" si="23"/>
        <v>17</v>
      </c>
      <c r="M82" s="98">
        <f t="shared" si="23"/>
        <v>15</v>
      </c>
      <c r="N82" s="98">
        <f t="shared" si="23"/>
        <v>1</v>
      </c>
      <c r="O82" s="98">
        <f t="shared" si="23"/>
        <v>2</v>
      </c>
      <c r="P82" s="98">
        <f t="shared" si="23"/>
        <v>4</v>
      </c>
      <c r="Q82" s="98">
        <f t="shared" si="23"/>
        <v>8</v>
      </c>
      <c r="R82" s="98">
        <f t="shared" si="23"/>
        <v>3</v>
      </c>
      <c r="S82" s="98">
        <f t="shared" si="23"/>
        <v>5</v>
      </c>
      <c r="T82" s="98">
        <f t="shared" si="23"/>
        <v>18</v>
      </c>
      <c r="U82" s="98">
        <f t="shared" si="23"/>
        <v>19</v>
      </c>
      <c r="V82" s="98">
        <f t="shared" si="23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15</v>
      </c>
      <c r="AB82" s="98">
        <f t="shared" si="20"/>
        <v>16</v>
      </c>
      <c r="AC82" s="98">
        <f t="shared" si="20"/>
        <v>18</v>
      </c>
      <c r="AD82" s="98">
        <f t="shared" si="20"/>
        <v>3</v>
      </c>
      <c r="AE82" s="98">
        <f t="shared" si="20"/>
        <v>4</v>
      </c>
      <c r="AF82" s="98">
        <f t="shared" si="20"/>
        <v>2</v>
      </c>
      <c r="AG82" s="98">
        <f t="shared" si="20"/>
        <v>7</v>
      </c>
      <c r="AH82" s="98">
        <f t="shared" si="20"/>
        <v>5</v>
      </c>
      <c r="AI82" s="98">
        <f t="shared" si="20"/>
        <v>8</v>
      </c>
      <c r="AJ82" s="98">
        <f t="shared" si="20"/>
        <v>6</v>
      </c>
      <c r="AK82" s="98">
        <f t="shared" si="20"/>
        <v>10</v>
      </c>
      <c r="AL82" s="98">
        <f t="shared" si="20"/>
        <v>11</v>
      </c>
      <c r="AM82" s="98">
        <f t="shared" si="20"/>
        <v>13</v>
      </c>
      <c r="AN82" s="98">
        <f t="shared" si="20"/>
        <v>17</v>
      </c>
      <c r="AO82" s="98">
        <f t="shared" si="20"/>
        <v>12</v>
      </c>
      <c r="AP82" s="98">
        <f t="shared" si="21"/>
        <v>14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13</v>
      </c>
      <c r="AX82" s="98">
        <f>O73</f>
        <v>12</v>
      </c>
      <c r="AY82" s="98">
        <f>O74</f>
        <v>9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>B19</f>
        <v>Tableau Roger 3</v>
      </c>
      <c r="C83" s="98">
        <f t="shared" si="23"/>
        <v>13</v>
      </c>
      <c r="D83" s="98">
        <f t="shared" si="23"/>
        <v>16</v>
      </c>
      <c r="E83" s="98">
        <f t="shared" si="23"/>
        <v>14</v>
      </c>
      <c r="F83" s="98">
        <f t="shared" si="23"/>
        <v>15</v>
      </c>
      <c r="G83" s="98">
        <f t="shared" si="23"/>
        <v>17</v>
      </c>
      <c r="H83" s="98">
        <f t="shared" si="23"/>
        <v>9</v>
      </c>
      <c r="I83" s="98">
        <f t="shared" si="23"/>
        <v>6</v>
      </c>
      <c r="J83" s="98">
        <f t="shared" si="23"/>
        <v>12</v>
      </c>
      <c r="K83" s="98">
        <f t="shared" si="23"/>
        <v>1</v>
      </c>
      <c r="L83" s="98">
        <f t="shared" si="23"/>
        <v>7</v>
      </c>
      <c r="M83" s="98">
        <f t="shared" si="23"/>
        <v>11</v>
      </c>
      <c r="N83" s="98">
        <f t="shared" si="23"/>
        <v>2</v>
      </c>
      <c r="O83" s="98">
        <f t="shared" si="23"/>
        <v>4</v>
      </c>
      <c r="P83" s="98">
        <f t="shared" si="23"/>
        <v>3</v>
      </c>
      <c r="Q83" s="98">
        <f t="shared" si="23"/>
        <v>10</v>
      </c>
      <c r="R83" s="98">
        <f t="shared" si="23"/>
        <v>5</v>
      </c>
      <c r="S83" s="98">
        <f t="shared" si="23"/>
        <v>8</v>
      </c>
      <c r="T83" s="98">
        <f t="shared" si="23"/>
        <v>18</v>
      </c>
      <c r="U83" s="98">
        <f t="shared" si="23"/>
        <v>19</v>
      </c>
      <c r="V83" s="98">
        <f t="shared" si="23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7</v>
      </c>
      <c r="AB83" s="98">
        <f t="shared" si="20"/>
        <v>5</v>
      </c>
      <c r="AC83" s="98">
        <f t="shared" si="20"/>
        <v>6</v>
      </c>
      <c r="AD83" s="98">
        <f t="shared" si="20"/>
        <v>8</v>
      </c>
      <c r="AE83" s="98">
        <f t="shared" si="20"/>
        <v>18</v>
      </c>
      <c r="AF83" s="98">
        <f t="shared" si="20"/>
        <v>15</v>
      </c>
      <c r="AG83" s="98">
        <f t="shared" si="20"/>
        <v>3</v>
      </c>
      <c r="AH83" s="98">
        <f t="shared" si="20"/>
        <v>10</v>
      </c>
      <c r="AI83" s="98">
        <f t="shared" si="20"/>
        <v>16</v>
      </c>
      <c r="AJ83" s="98">
        <f t="shared" si="20"/>
        <v>2</v>
      </c>
      <c r="AK83" s="98">
        <f t="shared" si="20"/>
        <v>11</v>
      </c>
      <c r="AL83" s="98">
        <f t="shared" si="20"/>
        <v>13</v>
      </c>
      <c r="AM83" s="98">
        <f t="shared" si="20"/>
        <v>12</v>
      </c>
      <c r="AN83" s="98">
        <f t="shared" si="20"/>
        <v>1</v>
      </c>
      <c r="AO83" s="98">
        <f t="shared" si="20"/>
        <v>14</v>
      </c>
      <c r="AP83" s="98">
        <f t="shared" si="21"/>
        <v>17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24">B26</f>
        <v>Synthese presse</v>
      </c>
      <c r="C84" s="98">
        <f t="shared" si="24"/>
        <v>15</v>
      </c>
      <c r="D84" s="98">
        <f t="shared" si="24"/>
        <v>1</v>
      </c>
      <c r="E84" s="98">
        <f t="shared" si="24"/>
        <v>16</v>
      </c>
      <c r="F84" s="98">
        <f t="shared" si="24"/>
        <v>14</v>
      </c>
      <c r="G84" s="98">
        <f t="shared" si="24"/>
        <v>6</v>
      </c>
      <c r="H84" s="98">
        <f t="shared" si="24"/>
        <v>7</v>
      </c>
      <c r="I84" s="98">
        <f t="shared" si="24"/>
        <v>13</v>
      </c>
      <c r="J84" s="98">
        <f t="shared" si="24"/>
        <v>4</v>
      </c>
      <c r="K84" s="98">
        <f t="shared" si="24"/>
        <v>9</v>
      </c>
      <c r="L84" s="98">
        <f t="shared" si="24"/>
        <v>17</v>
      </c>
      <c r="M84" s="98">
        <f t="shared" si="24"/>
        <v>10</v>
      </c>
      <c r="N84" s="98">
        <f t="shared" si="24"/>
        <v>2</v>
      </c>
      <c r="O84" s="98">
        <f t="shared" si="24"/>
        <v>3</v>
      </c>
      <c r="P84" s="98">
        <f t="shared" si="24"/>
        <v>5</v>
      </c>
      <c r="Q84" s="98">
        <f t="shared" si="24"/>
        <v>12</v>
      </c>
      <c r="R84" s="98">
        <f t="shared" si="24"/>
        <v>11</v>
      </c>
      <c r="S84" s="98">
        <f t="shared" si="24"/>
        <v>8</v>
      </c>
      <c r="T84" s="98">
        <f t="shared" si="24"/>
        <v>18</v>
      </c>
      <c r="U84" s="98">
        <f t="shared" si="24"/>
        <v>19</v>
      </c>
      <c r="V84" s="98">
        <f t="shared" si="24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10</v>
      </c>
      <c r="AB84" s="98">
        <f t="shared" si="20"/>
        <v>7</v>
      </c>
      <c r="AC84" s="98">
        <f t="shared" si="20"/>
        <v>5</v>
      </c>
      <c r="AD84" s="98">
        <f t="shared" si="20"/>
        <v>15</v>
      </c>
      <c r="AE84" s="98">
        <f t="shared" si="20"/>
        <v>16</v>
      </c>
      <c r="AF84" s="98">
        <f t="shared" si="20"/>
        <v>4</v>
      </c>
      <c r="AG84" s="98">
        <f t="shared" si="20"/>
        <v>13</v>
      </c>
      <c r="AH84" s="98">
        <f t="shared" si="20"/>
        <v>18</v>
      </c>
      <c r="AI84" s="98">
        <f t="shared" si="20"/>
        <v>8</v>
      </c>
      <c r="AJ84" s="98">
        <f t="shared" si="20"/>
        <v>1</v>
      </c>
      <c r="AK84" s="98">
        <f t="shared" si="20"/>
        <v>11</v>
      </c>
      <c r="AL84" s="98">
        <f t="shared" si="20"/>
        <v>12</v>
      </c>
      <c r="AM84" s="98">
        <f t="shared" si="20"/>
        <v>14</v>
      </c>
      <c r="AN84" s="98">
        <f t="shared" si="20"/>
        <v>3</v>
      </c>
      <c r="AO84" s="98">
        <f t="shared" si="20"/>
        <v>2</v>
      </c>
      <c r="AP84" s="98">
        <f t="shared" si="21"/>
        <v>17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13</v>
      </c>
      <c r="AW84" s="98">
        <f>P72</f>
        <v>12</v>
      </c>
      <c r="AX84" s="98">
        <f>P73</f>
        <v>16</v>
      </c>
      <c r="AY84" s="98">
        <f>P74</f>
        <v>10</v>
      </c>
      <c r="AZ84" s="98">
        <f>P75</f>
        <v>16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>B27</f>
        <v xml:space="preserve">Coefficient de réussite </v>
      </c>
      <c r="C85" s="98">
        <f t="shared" si="24"/>
        <v>1</v>
      </c>
      <c r="D85" s="98">
        <f t="shared" si="24"/>
        <v>15</v>
      </c>
      <c r="E85" s="98">
        <f t="shared" si="24"/>
        <v>14</v>
      </c>
      <c r="F85" s="98">
        <f t="shared" si="24"/>
        <v>12</v>
      </c>
      <c r="G85" s="98">
        <f t="shared" si="24"/>
        <v>3</v>
      </c>
      <c r="H85" s="98">
        <f t="shared" si="24"/>
        <v>4</v>
      </c>
      <c r="I85" s="98">
        <f t="shared" si="24"/>
        <v>10</v>
      </c>
      <c r="J85" s="98">
        <f t="shared" si="24"/>
        <v>2</v>
      </c>
      <c r="K85" s="98">
        <f t="shared" si="24"/>
        <v>7</v>
      </c>
      <c r="L85" s="98">
        <f t="shared" si="24"/>
        <v>11</v>
      </c>
      <c r="M85" s="98">
        <f t="shared" si="24"/>
        <v>5</v>
      </c>
      <c r="N85" s="129">
        <f t="shared" si="24"/>
        <v>6</v>
      </c>
      <c r="O85" s="98">
        <f t="shared" si="24"/>
        <v>16</v>
      </c>
      <c r="P85" s="98">
        <f t="shared" si="24"/>
        <v>9</v>
      </c>
      <c r="Q85" s="98">
        <f t="shared" si="24"/>
        <v>13</v>
      </c>
      <c r="R85" s="98">
        <f t="shared" si="24"/>
        <v>17</v>
      </c>
      <c r="S85" s="98">
        <f t="shared" si="24"/>
        <v>8</v>
      </c>
      <c r="T85" s="98">
        <f t="shared" si="24"/>
        <v>18</v>
      </c>
      <c r="U85" s="98">
        <f t="shared" si="24"/>
        <v>19</v>
      </c>
      <c r="V85" s="98">
        <f t="shared" si="24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6</v>
      </c>
      <c r="AB85" s="98">
        <f t="shared" si="20"/>
        <v>5</v>
      </c>
      <c r="AC85" s="98">
        <f t="shared" si="20"/>
        <v>3</v>
      </c>
      <c r="AD85" s="98">
        <f t="shared" si="20"/>
        <v>12</v>
      </c>
      <c r="AE85" s="98">
        <f t="shared" si="20"/>
        <v>13</v>
      </c>
      <c r="AF85" s="98">
        <f t="shared" si="20"/>
        <v>1</v>
      </c>
      <c r="AG85" s="98">
        <f t="shared" si="20"/>
        <v>11</v>
      </c>
      <c r="AH85" s="98">
        <f t="shared" si="20"/>
        <v>16</v>
      </c>
      <c r="AI85" s="98">
        <f t="shared" si="20"/>
        <v>2</v>
      </c>
      <c r="AJ85" s="98">
        <f t="shared" si="20"/>
        <v>14</v>
      </c>
      <c r="AK85" s="98">
        <f t="shared" si="20"/>
        <v>15</v>
      </c>
      <c r="AL85" s="98">
        <f t="shared" si="20"/>
        <v>7</v>
      </c>
      <c r="AM85" s="98">
        <f t="shared" si="20"/>
        <v>18</v>
      </c>
      <c r="AN85" s="98">
        <f t="shared" si="20"/>
        <v>4</v>
      </c>
      <c r="AO85" s="98">
        <f>IF(R85&lt;10,R85+9,R85-9)</f>
        <v>8</v>
      </c>
      <c r="AP85" s="98">
        <f t="shared" si="21"/>
        <v>17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3</v>
      </c>
      <c r="AV85" s="98">
        <f>Q71</f>
        <v>15</v>
      </c>
      <c r="AW85" s="98">
        <f>Q72</f>
        <v>15</v>
      </c>
      <c r="AX85" s="98">
        <f>Q73</f>
        <v>4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>B28</f>
        <v xml:space="preserve">Indice de forme </v>
      </c>
      <c r="C86" s="98">
        <f t="shared" si="24"/>
        <v>2</v>
      </c>
      <c r="D86" s="98">
        <f t="shared" si="24"/>
        <v>7</v>
      </c>
      <c r="E86" s="98">
        <f t="shared" si="24"/>
        <v>15</v>
      </c>
      <c r="F86" s="98">
        <f t="shared" si="24"/>
        <v>14</v>
      </c>
      <c r="G86" s="98">
        <f t="shared" si="24"/>
        <v>1</v>
      </c>
      <c r="H86" s="98">
        <f t="shared" si="24"/>
        <v>6</v>
      </c>
      <c r="I86" s="98">
        <f t="shared" si="24"/>
        <v>12</v>
      </c>
      <c r="J86" s="98">
        <f t="shared" si="24"/>
        <v>10</v>
      </c>
      <c r="K86" s="98">
        <f t="shared" si="24"/>
        <v>3</v>
      </c>
      <c r="L86" s="98">
        <f t="shared" si="24"/>
        <v>11</v>
      </c>
      <c r="M86" s="98">
        <f t="shared" si="24"/>
        <v>4</v>
      </c>
      <c r="N86" s="98">
        <f t="shared" si="24"/>
        <v>16</v>
      </c>
      <c r="O86" s="98">
        <f t="shared" si="24"/>
        <v>17</v>
      </c>
      <c r="P86" s="98">
        <f t="shared" si="24"/>
        <v>8</v>
      </c>
      <c r="Q86" s="98">
        <f t="shared" si="24"/>
        <v>13</v>
      </c>
      <c r="R86" s="98">
        <f t="shared" si="24"/>
        <v>5</v>
      </c>
      <c r="S86" s="98">
        <f t="shared" si="24"/>
        <v>9</v>
      </c>
      <c r="T86" s="98">
        <f t="shared" si="24"/>
        <v>18</v>
      </c>
      <c r="U86" s="98">
        <f t="shared" si="24"/>
        <v>19</v>
      </c>
      <c r="V86" s="98">
        <f t="shared" si="24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25">IF(C86&lt;10,C86+9,C86-9)</f>
        <v>11</v>
      </c>
      <c r="AA86" s="98">
        <f t="shared" si="25"/>
        <v>16</v>
      </c>
      <c r="AB86" s="98">
        <f t="shared" si="25"/>
        <v>6</v>
      </c>
      <c r="AC86" s="98">
        <f t="shared" si="25"/>
        <v>5</v>
      </c>
      <c r="AD86" s="98">
        <f t="shared" si="25"/>
        <v>10</v>
      </c>
      <c r="AE86" s="98">
        <f t="shared" si="25"/>
        <v>15</v>
      </c>
      <c r="AF86" s="98">
        <f t="shared" si="25"/>
        <v>3</v>
      </c>
      <c r="AG86" s="98">
        <f t="shared" si="25"/>
        <v>1</v>
      </c>
      <c r="AH86" s="98">
        <f t="shared" si="25"/>
        <v>12</v>
      </c>
      <c r="AI86" s="98">
        <f t="shared" si="25"/>
        <v>2</v>
      </c>
      <c r="AJ86" s="98">
        <f t="shared" si="25"/>
        <v>13</v>
      </c>
      <c r="AK86" s="98">
        <f t="shared" si="25"/>
        <v>7</v>
      </c>
      <c r="AL86" s="98">
        <f t="shared" si="25"/>
        <v>8</v>
      </c>
      <c r="AM86" s="98">
        <f t="shared" si="25"/>
        <v>17</v>
      </c>
      <c r="AN86" s="98">
        <f t="shared" si="25"/>
        <v>4</v>
      </c>
      <c r="AO86" s="98">
        <f>IF(R86&lt;10,R86+9,R86-9)</f>
        <v>14</v>
      </c>
      <c r="AP86" s="98">
        <f t="shared" si="21"/>
        <v>18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6">B30</f>
        <v>classement par point</v>
      </c>
      <c r="C87" s="98">
        <f t="shared" si="26"/>
        <v>6</v>
      </c>
      <c r="D87" s="98">
        <f t="shared" si="26"/>
        <v>7</v>
      </c>
      <c r="E87" s="98">
        <f t="shared" si="26"/>
        <v>15</v>
      </c>
      <c r="F87" s="98">
        <f t="shared" si="26"/>
        <v>1</v>
      </c>
      <c r="G87" s="98">
        <f t="shared" si="26"/>
        <v>4</v>
      </c>
      <c r="H87" s="98">
        <f t="shared" si="26"/>
        <v>3</v>
      </c>
      <c r="I87" s="98">
        <f t="shared" si="26"/>
        <v>10</v>
      </c>
      <c r="J87" s="98">
        <f t="shared" si="26"/>
        <v>11</v>
      </c>
      <c r="K87" s="98">
        <f t="shared" si="26"/>
        <v>16</v>
      </c>
      <c r="L87" s="98">
        <f t="shared" si="26"/>
        <v>9</v>
      </c>
      <c r="M87" s="98">
        <f t="shared" si="26"/>
        <v>12</v>
      </c>
      <c r="N87" s="98">
        <f t="shared" si="26"/>
        <v>13</v>
      </c>
      <c r="O87" s="98">
        <f t="shared" si="26"/>
        <v>14</v>
      </c>
      <c r="P87" s="98">
        <f t="shared" si="26"/>
        <v>5</v>
      </c>
      <c r="Q87" s="98">
        <f t="shared" si="26"/>
        <v>8</v>
      </c>
      <c r="R87" s="98">
        <f t="shared" si="26"/>
        <v>2</v>
      </c>
      <c r="S87" s="98">
        <f t="shared" si="26"/>
        <v>17</v>
      </c>
      <c r="T87" s="98">
        <f t="shared" si="26"/>
        <v>18</v>
      </c>
      <c r="U87" s="98">
        <f t="shared" si="26"/>
        <v>19</v>
      </c>
      <c r="V87" s="98">
        <f t="shared" si="26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25"/>
        <v>15</v>
      </c>
      <c r="AA87" s="98">
        <f t="shared" si="25"/>
        <v>16</v>
      </c>
      <c r="AB87" s="98">
        <f t="shared" si="25"/>
        <v>6</v>
      </c>
      <c r="AC87" s="98">
        <f t="shared" si="25"/>
        <v>10</v>
      </c>
      <c r="AD87" s="98">
        <f t="shared" si="25"/>
        <v>13</v>
      </c>
      <c r="AE87" s="98">
        <f t="shared" si="25"/>
        <v>12</v>
      </c>
      <c r="AF87" s="98">
        <f t="shared" si="25"/>
        <v>1</v>
      </c>
      <c r="AG87" s="98">
        <f t="shared" si="25"/>
        <v>2</v>
      </c>
      <c r="AH87" s="98">
        <f t="shared" si="25"/>
        <v>7</v>
      </c>
      <c r="AI87" s="98">
        <f t="shared" si="25"/>
        <v>18</v>
      </c>
      <c r="AJ87" s="98">
        <f t="shared" si="25"/>
        <v>3</v>
      </c>
      <c r="AK87" s="98">
        <f t="shared" si="25"/>
        <v>4</v>
      </c>
      <c r="AL87" s="98">
        <f t="shared" si="25"/>
        <v>5</v>
      </c>
      <c r="AM87" s="98">
        <f t="shared" si="25"/>
        <v>14</v>
      </c>
      <c r="AN87" s="98">
        <f t="shared" si="25"/>
        <v>17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>B31</f>
        <v>liste type</v>
      </c>
      <c r="C88" s="98">
        <f t="shared" si="26"/>
        <v>6</v>
      </c>
      <c r="D88" s="98">
        <f t="shared" si="26"/>
        <v>14</v>
      </c>
      <c r="E88" s="98">
        <f t="shared" si="26"/>
        <v>15</v>
      </c>
      <c r="F88" s="98">
        <f t="shared" si="26"/>
        <v>1</v>
      </c>
      <c r="G88" s="98">
        <f t="shared" si="26"/>
        <v>16</v>
      </c>
      <c r="H88" s="98">
        <f t="shared" si="26"/>
        <v>4</v>
      </c>
      <c r="I88" s="98">
        <f t="shared" si="26"/>
        <v>13</v>
      </c>
      <c r="J88" s="98">
        <f t="shared" si="26"/>
        <v>7</v>
      </c>
      <c r="K88" s="98">
        <f t="shared" si="26"/>
        <v>9</v>
      </c>
      <c r="L88" s="98">
        <f t="shared" si="26"/>
        <v>17</v>
      </c>
      <c r="M88" s="98">
        <f t="shared" si="26"/>
        <v>10</v>
      </c>
      <c r="N88" s="98">
        <f t="shared" si="26"/>
        <v>3</v>
      </c>
      <c r="O88" s="98">
        <f t="shared" si="26"/>
        <v>2</v>
      </c>
      <c r="P88" s="98">
        <f t="shared" si="26"/>
        <v>5</v>
      </c>
      <c r="Q88" s="98">
        <f t="shared" si="26"/>
        <v>12</v>
      </c>
      <c r="R88" s="98">
        <f t="shared" si="26"/>
        <v>11</v>
      </c>
      <c r="S88" s="98">
        <f t="shared" si="26"/>
        <v>8</v>
      </c>
      <c r="T88" s="98">
        <f t="shared" si="26"/>
        <v>18</v>
      </c>
      <c r="U88" s="98">
        <f t="shared" si="26"/>
        <v>19</v>
      </c>
      <c r="V88" s="98">
        <f t="shared" si="26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25"/>
        <v>15</v>
      </c>
      <c r="AA88" s="98">
        <f t="shared" si="25"/>
        <v>5</v>
      </c>
      <c r="AB88" s="98">
        <f t="shared" si="25"/>
        <v>6</v>
      </c>
      <c r="AC88" s="98">
        <f t="shared" si="25"/>
        <v>10</v>
      </c>
      <c r="AD88" s="98">
        <f t="shared" si="25"/>
        <v>7</v>
      </c>
      <c r="AE88" s="98">
        <f t="shared" si="25"/>
        <v>13</v>
      </c>
      <c r="AF88" s="98">
        <f t="shared" si="25"/>
        <v>4</v>
      </c>
      <c r="AG88" s="98">
        <f t="shared" si="25"/>
        <v>16</v>
      </c>
      <c r="AH88" s="98">
        <f t="shared" si="25"/>
        <v>18</v>
      </c>
      <c r="AI88" s="98">
        <f t="shared" si="25"/>
        <v>8</v>
      </c>
      <c r="AJ88" s="98">
        <f t="shared" si="25"/>
        <v>1</v>
      </c>
      <c r="AK88" s="98">
        <f t="shared" si="25"/>
        <v>12</v>
      </c>
      <c r="AL88" s="98">
        <f t="shared" si="25"/>
        <v>11</v>
      </c>
      <c r="AM88" s="98">
        <f t="shared" si="25"/>
        <v>14</v>
      </c>
      <c r="AN88" s="98">
        <f t="shared" si="25"/>
        <v>3</v>
      </c>
      <c r="AO88" s="98">
        <f>IF(R88&lt;10,R88+9,R88-9)</f>
        <v>2</v>
      </c>
      <c r="AP88" s="98">
        <f t="shared" si="21"/>
        <v>17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>B32</f>
        <v>la synthese de geny</v>
      </c>
      <c r="C89" s="98">
        <f t="shared" si="26"/>
        <v>15</v>
      </c>
      <c r="D89" s="98">
        <f t="shared" si="26"/>
        <v>14</v>
      </c>
      <c r="E89" s="98">
        <f t="shared" si="26"/>
        <v>1</v>
      </c>
      <c r="F89" s="98">
        <f t="shared" si="26"/>
        <v>16</v>
      </c>
      <c r="G89" s="98">
        <f t="shared" si="26"/>
        <v>6</v>
      </c>
      <c r="H89" s="98">
        <f t="shared" si="26"/>
        <v>4</v>
      </c>
      <c r="I89" s="98">
        <f t="shared" si="26"/>
        <v>17</v>
      </c>
      <c r="J89" s="98">
        <f t="shared" si="26"/>
        <v>9</v>
      </c>
      <c r="K89" s="98">
        <f t="shared" si="26"/>
        <v>13</v>
      </c>
      <c r="L89" s="98">
        <f t="shared" si="26"/>
        <v>7</v>
      </c>
      <c r="M89" s="98">
        <f t="shared" si="26"/>
        <v>2</v>
      </c>
      <c r="N89" s="98">
        <f t="shared" si="26"/>
        <v>3</v>
      </c>
      <c r="O89" s="98">
        <f t="shared" si="26"/>
        <v>5</v>
      </c>
      <c r="P89" s="98">
        <f>P32</f>
        <v>8</v>
      </c>
      <c r="Q89" s="98">
        <f>Q32</f>
        <v>10</v>
      </c>
      <c r="R89" s="98">
        <f t="shared" si="26"/>
        <v>11</v>
      </c>
      <c r="S89" s="98">
        <f t="shared" si="26"/>
        <v>12</v>
      </c>
      <c r="T89" s="98">
        <f t="shared" si="26"/>
        <v>18</v>
      </c>
      <c r="U89" s="98">
        <f t="shared" si="26"/>
        <v>19</v>
      </c>
      <c r="V89" s="98">
        <f t="shared" si="26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25"/>
        <v>6</v>
      </c>
      <c r="AA89" s="98">
        <f t="shared" si="25"/>
        <v>5</v>
      </c>
      <c r="AB89" s="98">
        <f t="shared" si="25"/>
        <v>10</v>
      </c>
      <c r="AC89" s="98">
        <f t="shared" si="25"/>
        <v>7</v>
      </c>
      <c r="AD89" s="98">
        <f t="shared" si="25"/>
        <v>15</v>
      </c>
      <c r="AE89" s="98">
        <f t="shared" si="25"/>
        <v>13</v>
      </c>
      <c r="AF89" s="98">
        <f t="shared" si="25"/>
        <v>8</v>
      </c>
      <c r="AG89" s="98">
        <f t="shared" si="25"/>
        <v>18</v>
      </c>
      <c r="AH89" s="98">
        <f t="shared" si="25"/>
        <v>4</v>
      </c>
      <c r="AI89" s="98">
        <f t="shared" si="25"/>
        <v>16</v>
      </c>
      <c r="AJ89" s="98">
        <f t="shared" si="25"/>
        <v>11</v>
      </c>
      <c r="AK89" s="98">
        <f t="shared" si="25"/>
        <v>12</v>
      </c>
      <c r="AL89" s="98">
        <f t="shared" si="25"/>
        <v>14</v>
      </c>
      <c r="AM89" s="98">
        <f t="shared" si="25"/>
        <v>17</v>
      </c>
      <c r="AN89" s="98">
        <f t="shared" si="25"/>
        <v>1</v>
      </c>
      <c r="AO89" s="98">
        <f>IF(R89&lt;10,R89+9,R89-9)</f>
        <v>2</v>
      </c>
      <c r="AP89" s="98">
        <f t="shared" si="21"/>
        <v>3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27">C38</f>
        <v>15</v>
      </c>
      <c r="D90" s="98">
        <f t="shared" si="27"/>
        <v>16</v>
      </c>
      <c r="E90" s="98">
        <f t="shared" si="27"/>
        <v>1</v>
      </c>
      <c r="F90" s="98">
        <f t="shared" si="27"/>
        <v>6</v>
      </c>
      <c r="G90" s="98">
        <f t="shared" si="27"/>
        <v>17</v>
      </c>
      <c r="H90" s="98">
        <f t="shared" si="27"/>
        <v>14</v>
      </c>
      <c r="I90" s="98">
        <f t="shared" si="27"/>
        <v>4</v>
      </c>
      <c r="J90" s="98">
        <f t="shared" si="27"/>
        <v>10</v>
      </c>
      <c r="K90" s="98">
        <f>tableauroger!E163</f>
        <v>7</v>
      </c>
      <c r="L90" s="98">
        <f>tableauroger!E164</f>
        <v>13</v>
      </c>
      <c r="M90" s="98">
        <f>tableauroger!E165</f>
        <v>9</v>
      </c>
      <c r="N90" s="98">
        <f>tableauroger!E166</f>
        <v>2</v>
      </c>
      <c r="O90" s="98">
        <f>tableauroger!E167</f>
        <v>3</v>
      </c>
      <c r="P90" s="98">
        <f>tableauroger!E168</f>
        <v>5</v>
      </c>
      <c r="Q90" s="98">
        <f>tableauroger!E169</f>
        <v>12</v>
      </c>
      <c r="R90" s="98">
        <f>tableauroger!E170</f>
        <v>11</v>
      </c>
      <c r="S90" s="98">
        <f>tableauroger!E171</f>
        <v>8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28">IF(C90&lt;10,C90+9,C90-9)</f>
        <v>6</v>
      </c>
      <c r="AA90" s="98">
        <f t="shared" ref="AA90:AA119" si="29">IF(D90&lt;10,D90+9,D90-9)</f>
        <v>7</v>
      </c>
      <c r="AB90" s="98">
        <f t="shared" ref="AB90:AB119" si="30">IF(E90&lt;10,E90+9,E90-9)</f>
        <v>10</v>
      </c>
      <c r="AC90" s="98">
        <f t="shared" ref="AC90:AC119" si="31">IF(F90&lt;10,F90+9,F90-9)</f>
        <v>15</v>
      </c>
      <c r="AD90" s="98">
        <f t="shared" ref="AD90:AD119" si="32">IF(G90&lt;10,G90+9,G90-9)</f>
        <v>8</v>
      </c>
      <c r="AE90" s="98">
        <f t="shared" ref="AE90:AE119" si="33">IF(H90&lt;10,H90+9,H90-9)</f>
        <v>5</v>
      </c>
      <c r="AF90" s="98">
        <f t="shared" ref="AF90:AF119" si="34">IF(I90&lt;10,I90+9,I90-9)</f>
        <v>13</v>
      </c>
      <c r="AG90" s="98">
        <f t="shared" ref="AG90:AG119" si="35">IF(J90&lt;10,J90+9,J90-9)</f>
        <v>1</v>
      </c>
      <c r="AH90" s="98">
        <f t="shared" ref="AH90:AH119" si="36">IF(K90&lt;10,K90+9,K90-9)</f>
        <v>16</v>
      </c>
      <c r="AI90" s="98">
        <f t="shared" ref="AI90:AI119" si="37">IF(L90&lt;10,L90+9,L90-9)</f>
        <v>4</v>
      </c>
      <c r="AJ90" s="98">
        <f t="shared" ref="AJ90:AJ119" si="38">IF(M90&lt;10,M90+9,M90-9)</f>
        <v>18</v>
      </c>
      <c r="AK90" s="98">
        <f t="shared" ref="AK90:AK119" si="39">IF(N90&lt;10,N90+9,N90-9)</f>
        <v>11</v>
      </c>
      <c r="AL90" s="98">
        <f t="shared" ref="AL90:AL119" si="40">IF(O90&lt;10,O90+9,O90-9)</f>
        <v>12</v>
      </c>
      <c r="AM90" s="98">
        <f t="shared" ref="AM90:AM119" si="41">IF(P90&lt;10,P90+9,P90-9)</f>
        <v>14</v>
      </c>
      <c r="AN90" s="98">
        <f t="shared" ref="AN90:AN119" si="42">IF(Q90&lt;10,Q90+9,Q90-9)</f>
        <v>3</v>
      </c>
      <c r="AO90" s="98">
        <f t="shared" ref="AO90:AO119" si="43">IF(R90&lt;10,R90+9,R90-9)</f>
        <v>2</v>
      </c>
      <c r="AP90" s="98">
        <f t="shared" ref="AP90:AP119" si="44">IF(S90&lt;10,S90+9,S90-9)</f>
        <v>17</v>
      </c>
      <c r="AQ90" s="98">
        <f t="shared" ref="AQ90:AQ119" si="45">IF(T90&lt;10,T90+9,T90-9)</f>
        <v>9</v>
      </c>
      <c r="AR90" s="98">
        <f t="shared" ref="AR90:AR119" si="46">IF(U90&lt;10,U90+9,U90-9)</f>
        <v>9</v>
      </c>
      <c r="AS90" s="98">
        <f t="shared" ref="AS90:AS119" si="47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27"/>
        <v>15</v>
      </c>
      <c r="D91" s="98">
        <f t="shared" si="27"/>
        <v>16</v>
      </c>
      <c r="E91" s="98">
        <f t="shared" si="27"/>
        <v>1</v>
      </c>
      <c r="F91" s="98">
        <f t="shared" si="27"/>
        <v>6</v>
      </c>
      <c r="G91" s="98">
        <f t="shared" si="27"/>
        <v>17</v>
      </c>
      <c r="H91" s="98">
        <f t="shared" si="27"/>
        <v>14</v>
      </c>
      <c r="I91" s="98">
        <f t="shared" si="27"/>
        <v>4</v>
      </c>
      <c r="J91" s="98">
        <f t="shared" si="27"/>
        <v>10</v>
      </c>
      <c r="K91" s="98">
        <f>tableauroger!E177</f>
        <v>7</v>
      </c>
      <c r="L91" s="98">
        <f>tableauroger!E178</f>
        <v>13</v>
      </c>
      <c r="M91" s="98">
        <f>tableauroger!E179</f>
        <v>9</v>
      </c>
      <c r="N91" s="98">
        <f>tableauroger!E180</f>
        <v>2</v>
      </c>
      <c r="O91" s="98">
        <f>tableauroger!E181</f>
        <v>3</v>
      </c>
      <c r="P91" s="98">
        <f>tableauroger!E182</f>
        <v>5</v>
      </c>
      <c r="Q91" s="98">
        <f>tableauroger!E183</f>
        <v>12</v>
      </c>
      <c r="R91" s="98">
        <f>tableauroger!E184</f>
        <v>11</v>
      </c>
      <c r="S91" s="98">
        <f>tableauroger!E185</f>
        <v>8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28"/>
        <v>6</v>
      </c>
      <c r="AA91" s="98">
        <f t="shared" si="29"/>
        <v>7</v>
      </c>
      <c r="AB91" s="98">
        <f t="shared" si="30"/>
        <v>10</v>
      </c>
      <c r="AC91" s="98">
        <f t="shared" si="31"/>
        <v>15</v>
      </c>
      <c r="AD91" s="98">
        <f t="shared" si="32"/>
        <v>8</v>
      </c>
      <c r="AE91" s="98">
        <f t="shared" si="33"/>
        <v>5</v>
      </c>
      <c r="AF91" s="98">
        <f t="shared" si="34"/>
        <v>13</v>
      </c>
      <c r="AG91" s="98">
        <f t="shared" si="35"/>
        <v>1</v>
      </c>
      <c r="AH91" s="98">
        <f t="shared" si="36"/>
        <v>16</v>
      </c>
      <c r="AI91" s="98">
        <f t="shared" si="37"/>
        <v>4</v>
      </c>
      <c r="AJ91" s="98">
        <f t="shared" si="38"/>
        <v>18</v>
      </c>
      <c r="AK91" s="98">
        <f t="shared" si="39"/>
        <v>11</v>
      </c>
      <c r="AL91" s="98">
        <f t="shared" si="40"/>
        <v>12</v>
      </c>
      <c r="AM91" s="98">
        <f t="shared" si="41"/>
        <v>14</v>
      </c>
      <c r="AN91" s="98">
        <f t="shared" si="42"/>
        <v>3</v>
      </c>
      <c r="AO91" s="98">
        <f t="shared" si="43"/>
        <v>2</v>
      </c>
      <c r="AP91" s="98">
        <f t="shared" si="44"/>
        <v>17</v>
      </c>
      <c r="AQ91" s="98">
        <f t="shared" si="45"/>
        <v>9</v>
      </c>
      <c r="AR91" s="98">
        <f t="shared" si="46"/>
        <v>9</v>
      </c>
      <c r="AS91" s="98">
        <f t="shared" si="47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27"/>
        <v>15</v>
      </c>
      <c r="D92" s="98">
        <f t="shared" si="27"/>
        <v>14</v>
      </c>
      <c r="E92" s="98">
        <f t="shared" si="27"/>
        <v>16</v>
      </c>
      <c r="F92" s="98">
        <f t="shared" si="27"/>
        <v>7</v>
      </c>
      <c r="G92" s="98">
        <f t="shared" si="27"/>
        <v>1</v>
      </c>
      <c r="H92" s="98">
        <f t="shared" si="27"/>
        <v>4</v>
      </c>
      <c r="I92" s="98">
        <f t="shared" si="27"/>
        <v>6</v>
      </c>
      <c r="J92" s="98">
        <f t="shared" si="27"/>
        <v>13</v>
      </c>
      <c r="K92" s="98">
        <f>tableauroger!E191</f>
        <v>9</v>
      </c>
      <c r="L92" s="98">
        <f>tableauroger!E192</f>
        <v>17</v>
      </c>
      <c r="M92" s="98">
        <f>tableauroger!E193</f>
        <v>10</v>
      </c>
      <c r="N92" s="98">
        <f>tableauroger!E194</f>
        <v>2</v>
      </c>
      <c r="O92" s="98">
        <f>tableauroger!E195</f>
        <v>3</v>
      </c>
      <c r="P92" s="98">
        <f>tableauroger!E196</f>
        <v>5</v>
      </c>
      <c r="Q92" s="98">
        <f>tableauroger!E197</f>
        <v>12</v>
      </c>
      <c r="R92" s="98">
        <f>tableauroger!E198</f>
        <v>11</v>
      </c>
      <c r="S92" s="98">
        <f>tableauroger!E199</f>
        <v>8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28"/>
        <v>6</v>
      </c>
      <c r="AA92" s="98">
        <f t="shared" si="29"/>
        <v>5</v>
      </c>
      <c r="AB92" s="98">
        <f t="shared" si="30"/>
        <v>7</v>
      </c>
      <c r="AC92" s="98">
        <f t="shared" si="31"/>
        <v>16</v>
      </c>
      <c r="AD92" s="98">
        <f t="shared" si="32"/>
        <v>10</v>
      </c>
      <c r="AE92" s="98">
        <f t="shared" si="33"/>
        <v>13</v>
      </c>
      <c r="AF92" s="98">
        <f t="shared" si="34"/>
        <v>15</v>
      </c>
      <c r="AG92" s="98">
        <f t="shared" si="35"/>
        <v>4</v>
      </c>
      <c r="AH92" s="98">
        <f t="shared" si="36"/>
        <v>18</v>
      </c>
      <c r="AI92" s="98">
        <f t="shared" si="37"/>
        <v>8</v>
      </c>
      <c r="AJ92" s="98">
        <f t="shared" si="38"/>
        <v>1</v>
      </c>
      <c r="AK92" s="98">
        <f t="shared" si="39"/>
        <v>11</v>
      </c>
      <c r="AL92" s="98">
        <f t="shared" si="40"/>
        <v>12</v>
      </c>
      <c r="AM92" s="98">
        <f t="shared" si="41"/>
        <v>14</v>
      </c>
      <c r="AN92" s="98">
        <f t="shared" si="42"/>
        <v>3</v>
      </c>
      <c r="AO92" s="98">
        <f t="shared" si="43"/>
        <v>2</v>
      </c>
      <c r="AP92" s="98">
        <f t="shared" si="44"/>
        <v>17</v>
      </c>
      <c r="AQ92" s="98">
        <f t="shared" si="45"/>
        <v>9</v>
      </c>
      <c r="AR92" s="98">
        <f t="shared" si="46"/>
        <v>9</v>
      </c>
      <c r="AS92" s="98">
        <f t="shared" si="47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27"/>
        <v>15</v>
      </c>
      <c r="D93" s="98">
        <f t="shared" si="27"/>
        <v>14</v>
      </c>
      <c r="E93" s="98">
        <f t="shared" si="27"/>
        <v>16</v>
      </c>
      <c r="F93" s="98">
        <f t="shared" si="27"/>
        <v>7</v>
      </c>
      <c r="G93" s="98">
        <f t="shared" si="27"/>
        <v>1</v>
      </c>
      <c r="H93" s="98">
        <f t="shared" si="27"/>
        <v>4</v>
      </c>
      <c r="I93" s="98">
        <f t="shared" si="27"/>
        <v>6</v>
      </c>
      <c r="J93" s="98">
        <f t="shared" si="27"/>
        <v>13</v>
      </c>
      <c r="K93" s="98">
        <f>tableauroger!E205</f>
        <v>12</v>
      </c>
      <c r="L93" s="98">
        <f>tableauroger!E206</f>
        <v>3</v>
      </c>
      <c r="M93" s="98">
        <f>tableauroger!E207</f>
        <v>10</v>
      </c>
      <c r="N93" s="98">
        <f>tableauroger!E208</f>
        <v>2</v>
      </c>
      <c r="O93" s="98">
        <f>tableauroger!E209</f>
        <v>11</v>
      </c>
      <c r="P93" s="98">
        <f>tableauroger!E210</f>
        <v>5</v>
      </c>
      <c r="Q93" s="98">
        <f>tableauroger!E211</f>
        <v>9</v>
      </c>
      <c r="R93" s="98">
        <f>tableauroger!E212</f>
        <v>17</v>
      </c>
      <c r="S93" s="98">
        <f>tableauroger!E213</f>
        <v>8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28"/>
        <v>6</v>
      </c>
      <c r="AA93" s="98">
        <f t="shared" si="29"/>
        <v>5</v>
      </c>
      <c r="AB93" s="98">
        <f t="shared" si="30"/>
        <v>7</v>
      </c>
      <c r="AC93" s="98">
        <f t="shared" si="31"/>
        <v>16</v>
      </c>
      <c r="AD93" s="98">
        <f t="shared" si="32"/>
        <v>10</v>
      </c>
      <c r="AE93" s="98">
        <f t="shared" si="33"/>
        <v>13</v>
      </c>
      <c r="AF93" s="98">
        <f t="shared" si="34"/>
        <v>15</v>
      </c>
      <c r="AG93" s="98">
        <f t="shared" si="35"/>
        <v>4</v>
      </c>
      <c r="AH93" s="98">
        <f t="shared" si="36"/>
        <v>3</v>
      </c>
      <c r="AI93" s="98">
        <f t="shared" si="37"/>
        <v>12</v>
      </c>
      <c r="AJ93" s="98">
        <f t="shared" si="38"/>
        <v>1</v>
      </c>
      <c r="AK93" s="98">
        <f t="shared" si="39"/>
        <v>11</v>
      </c>
      <c r="AL93" s="98">
        <f t="shared" si="40"/>
        <v>2</v>
      </c>
      <c r="AM93" s="98">
        <f t="shared" si="41"/>
        <v>14</v>
      </c>
      <c r="AN93" s="98">
        <f t="shared" si="42"/>
        <v>18</v>
      </c>
      <c r="AO93" s="98">
        <f t="shared" si="43"/>
        <v>8</v>
      </c>
      <c r="AP93" s="98">
        <f t="shared" si="44"/>
        <v>17</v>
      </c>
      <c r="AQ93" s="98">
        <f t="shared" si="45"/>
        <v>9</v>
      </c>
      <c r="AR93" s="98">
        <f t="shared" si="46"/>
        <v>10</v>
      </c>
      <c r="AS93" s="98">
        <f t="shared" si="47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27"/>
        <v>15</v>
      </c>
      <c r="D94" s="98">
        <f t="shared" si="27"/>
        <v>16</v>
      </c>
      <c r="E94" s="98">
        <f t="shared" si="27"/>
        <v>1</v>
      </c>
      <c r="F94" s="98">
        <f t="shared" si="27"/>
        <v>14</v>
      </c>
      <c r="G94" s="98">
        <f t="shared" si="27"/>
        <v>4</v>
      </c>
      <c r="H94" s="98">
        <f t="shared" si="27"/>
        <v>6</v>
      </c>
      <c r="I94" s="98">
        <f t="shared" si="27"/>
        <v>10</v>
      </c>
      <c r="J94" s="98">
        <f t="shared" si="27"/>
        <v>17</v>
      </c>
      <c r="K94" s="98">
        <f>tableauroger!E219</f>
        <v>12</v>
      </c>
      <c r="L94" s="98">
        <f>tableauroger!E220</f>
        <v>3</v>
      </c>
      <c r="M94" s="98">
        <f>tableauroger!E221</f>
        <v>2</v>
      </c>
      <c r="N94" s="98">
        <f>tableauroger!E222</f>
        <v>7</v>
      </c>
      <c r="O94" s="98">
        <f>tableauroger!E223</f>
        <v>11</v>
      </c>
      <c r="P94" s="98">
        <f>tableauroger!E224</f>
        <v>5</v>
      </c>
      <c r="Q94" s="98">
        <f>tableauroger!E225</f>
        <v>9</v>
      </c>
      <c r="R94" s="98">
        <f>tableauroger!E226</f>
        <v>13</v>
      </c>
      <c r="S94" s="98">
        <f>tableauroger!E227</f>
        <v>8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28"/>
        <v>6</v>
      </c>
      <c r="AA94" s="98">
        <f t="shared" si="29"/>
        <v>7</v>
      </c>
      <c r="AB94" s="98">
        <f t="shared" si="30"/>
        <v>10</v>
      </c>
      <c r="AC94" s="98">
        <f t="shared" si="31"/>
        <v>5</v>
      </c>
      <c r="AD94" s="98">
        <f t="shared" si="32"/>
        <v>13</v>
      </c>
      <c r="AE94" s="98">
        <f t="shared" si="33"/>
        <v>15</v>
      </c>
      <c r="AF94" s="98">
        <f t="shared" si="34"/>
        <v>1</v>
      </c>
      <c r="AG94" s="98">
        <f t="shared" si="35"/>
        <v>8</v>
      </c>
      <c r="AH94" s="98">
        <f t="shared" si="36"/>
        <v>3</v>
      </c>
      <c r="AI94" s="98">
        <f t="shared" si="37"/>
        <v>12</v>
      </c>
      <c r="AJ94" s="98">
        <f t="shared" si="38"/>
        <v>11</v>
      </c>
      <c r="AK94" s="98">
        <f t="shared" si="39"/>
        <v>16</v>
      </c>
      <c r="AL94" s="98">
        <f t="shared" si="40"/>
        <v>2</v>
      </c>
      <c r="AM94" s="98">
        <f t="shared" si="41"/>
        <v>14</v>
      </c>
      <c r="AN94" s="98">
        <f t="shared" si="42"/>
        <v>18</v>
      </c>
      <c r="AO94" s="98">
        <f t="shared" si="43"/>
        <v>4</v>
      </c>
      <c r="AP94" s="98">
        <f t="shared" si="44"/>
        <v>17</v>
      </c>
      <c r="AQ94" s="98">
        <f t="shared" si="45"/>
        <v>9</v>
      </c>
      <c r="AR94" s="98">
        <f t="shared" si="46"/>
        <v>10</v>
      </c>
      <c r="AS94" s="98">
        <f t="shared" si="47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27"/>
        <v>16</v>
      </c>
      <c r="D95" s="98">
        <f t="shared" si="27"/>
        <v>15</v>
      </c>
      <c r="E95" s="98">
        <f t="shared" si="27"/>
        <v>9</v>
      </c>
      <c r="F95" s="98">
        <f t="shared" si="27"/>
        <v>1</v>
      </c>
      <c r="G95" s="98">
        <f t="shared" si="27"/>
        <v>6</v>
      </c>
      <c r="H95" s="98">
        <f t="shared" si="27"/>
        <v>17</v>
      </c>
      <c r="I95" s="98">
        <f t="shared" si="27"/>
        <v>14</v>
      </c>
      <c r="J95" s="98">
        <f t="shared" si="27"/>
        <v>13</v>
      </c>
      <c r="K95" s="98">
        <f>tableauroger!E233</f>
        <v>12</v>
      </c>
      <c r="L95" s="98">
        <f>tableauroger!E234</f>
        <v>3</v>
      </c>
      <c r="M95" s="98">
        <f>tableauroger!E235</f>
        <v>4</v>
      </c>
      <c r="N95" s="98">
        <f>tableauroger!E236</f>
        <v>10</v>
      </c>
      <c r="O95" s="98">
        <f>tableauroger!E237</f>
        <v>2</v>
      </c>
      <c r="P95" s="98">
        <f>tableauroger!E238</f>
        <v>7</v>
      </c>
      <c r="Q95" s="98">
        <f>tableauroger!E239</f>
        <v>11</v>
      </c>
      <c r="R95" s="98">
        <f>tableauroger!E240</f>
        <v>5</v>
      </c>
      <c r="S95" s="98">
        <f>tableauroger!E241</f>
        <v>8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28"/>
        <v>7</v>
      </c>
      <c r="AA95" s="98">
        <f t="shared" si="29"/>
        <v>6</v>
      </c>
      <c r="AB95" s="98">
        <f t="shared" si="30"/>
        <v>18</v>
      </c>
      <c r="AC95" s="98">
        <f t="shared" si="31"/>
        <v>10</v>
      </c>
      <c r="AD95" s="98">
        <f t="shared" si="32"/>
        <v>15</v>
      </c>
      <c r="AE95" s="98">
        <f t="shared" si="33"/>
        <v>8</v>
      </c>
      <c r="AF95" s="98">
        <f t="shared" si="34"/>
        <v>5</v>
      </c>
      <c r="AG95" s="98">
        <f t="shared" si="35"/>
        <v>4</v>
      </c>
      <c r="AH95" s="98">
        <f t="shared" si="36"/>
        <v>3</v>
      </c>
      <c r="AI95" s="98">
        <f t="shared" si="37"/>
        <v>12</v>
      </c>
      <c r="AJ95" s="98">
        <f t="shared" si="38"/>
        <v>13</v>
      </c>
      <c r="AK95" s="98">
        <f t="shared" si="39"/>
        <v>1</v>
      </c>
      <c r="AL95" s="98">
        <f t="shared" si="40"/>
        <v>11</v>
      </c>
      <c r="AM95" s="98">
        <f t="shared" si="41"/>
        <v>16</v>
      </c>
      <c r="AN95" s="98">
        <f t="shared" si="42"/>
        <v>2</v>
      </c>
      <c r="AO95" s="98">
        <f t="shared" si="43"/>
        <v>14</v>
      </c>
      <c r="AP95" s="98">
        <f t="shared" si="44"/>
        <v>17</v>
      </c>
      <c r="AQ95" s="98">
        <f t="shared" si="45"/>
        <v>9</v>
      </c>
      <c r="AR95" s="98">
        <f t="shared" si="46"/>
        <v>10</v>
      </c>
      <c r="AS95" s="98">
        <f t="shared" si="47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27"/>
        <v>15</v>
      </c>
      <c r="D96" s="98">
        <f t="shared" si="27"/>
        <v>1</v>
      </c>
      <c r="E96" s="98">
        <f t="shared" si="27"/>
        <v>9</v>
      </c>
      <c r="F96" s="98">
        <f t="shared" si="27"/>
        <v>16</v>
      </c>
      <c r="G96" s="98">
        <f t="shared" si="27"/>
        <v>6</v>
      </c>
      <c r="H96" s="98">
        <f t="shared" si="27"/>
        <v>14</v>
      </c>
      <c r="I96" s="98">
        <f t="shared" si="27"/>
        <v>7</v>
      </c>
      <c r="J96" s="98">
        <f t="shared" si="27"/>
        <v>13</v>
      </c>
      <c r="K96" s="98">
        <f>tableauroger!E247</f>
        <v>4</v>
      </c>
      <c r="L96" s="98">
        <f>tableauroger!E248</f>
        <v>3</v>
      </c>
      <c r="M96" s="98">
        <f>tableauroger!E249</f>
        <v>10</v>
      </c>
      <c r="N96" s="98">
        <f>tableauroger!E250</f>
        <v>11</v>
      </c>
      <c r="O96" s="98">
        <f>tableauroger!E251</f>
        <v>12</v>
      </c>
      <c r="P96" s="98">
        <f>tableauroger!E252</f>
        <v>5</v>
      </c>
      <c r="Q96" s="98">
        <f>tableauroger!E253</f>
        <v>8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28"/>
        <v>6</v>
      </c>
      <c r="AA96" s="98">
        <f t="shared" si="29"/>
        <v>10</v>
      </c>
      <c r="AB96" s="98">
        <f t="shared" si="30"/>
        <v>18</v>
      </c>
      <c r="AC96" s="98">
        <f t="shared" si="31"/>
        <v>7</v>
      </c>
      <c r="AD96" s="98">
        <f t="shared" si="32"/>
        <v>15</v>
      </c>
      <c r="AE96" s="98">
        <f t="shared" si="33"/>
        <v>5</v>
      </c>
      <c r="AF96" s="98">
        <f t="shared" si="34"/>
        <v>16</v>
      </c>
      <c r="AG96" s="98">
        <f t="shared" si="35"/>
        <v>4</v>
      </c>
      <c r="AH96" s="98">
        <f t="shared" si="36"/>
        <v>13</v>
      </c>
      <c r="AI96" s="98">
        <f t="shared" si="37"/>
        <v>12</v>
      </c>
      <c r="AJ96" s="98">
        <f t="shared" si="38"/>
        <v>1</v>
      </c>
      <c r="AK96" s="98">
        <f t="shared" si="39"/>
        <v>2</v>
      </c>
      <c r="AL96" s="98">
        <f t="shared" si="40"/>
        <v>3</v>
      </c>
      <c r="AM96" s="98">
        <f t="shared" si="41"/>
        <v>14</v>
      </c>
      <c r="AN96" s="98">
        <f t="shared" si="42"/>
        <v>17</v>
      </c>
      <c r="AO96" s="98">
        <f t="shared" si="43"/>
        <v>11</v>
      </c>
      <c r="AP96" s="98">
        <f t="shared" si="44"/>
        <v>8</v>
      </c>
      <c r="AQ96" s="98">
        <f t="shared" si="45"/>
        <v>9</v>
      </c>
      <c r="AR96" s="98">
        <f t="shared" si="46"/>
        <v>9</v>
      </c>
      <c r="AS96" s="98">
        <f t="shared" si="47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27"/>
        <v>15</v>
      </c>
      <c r="D97" s="98">
        <f t="shared" si="27"/>
        <v>1</v>
      </c>
      <c r="E97" s="98">
        <f t="shared" si="27"/>
        <v>9</v>
      </c>
      <c r="F97" s="98">
        <f t="shared" si="27"/>
        <v>16</v>
      </c>
      <c r="G97" s="98">
        <f t="shared" si="27"/>
        <v>6</v>
      </c>
      <c r="H97" s="98">
        <f t="shared" si="27"/>
        <v>14</v>
      </c>
      <c r="I97" s="98">
        <f t="shared" si="27"/>
        <v>7</v>
      </c>
      <c r="J97" s="98">
        <f t="shared" si="27"/>
        <v>13</v>
      </c>
      <c r="K97" s="98">
        <f>tableauroger!E261</f>
        <v>4</v>
      </c>
      <c r="L97" s="98">
        <f>tableauroger!E262</f>
        <v>3</v>
      </c>
      <c r="M97" s="98">
        <f>tableauroger!E263</f>
        <v>10</v>
      </c>
      <c r="N97" s="98">
        <f>tableauroger!E264</f>
        <v>11</v>
      </c>
      <c r="O97" s="98">
        <f>tableauroger!E265</f>
        <v>12</v>
      </c>
      <c r="P97" s="98">
        <f>tableauroger!E266</f>
        <v>5</v>
      </c>
      <c r="Q97" s="98">
        <f>tableauroger!E267</f>
        <v>8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28"/>
        <v>6</v>
      </c>
      <c r="AA97" s="98">
        <f t="shared" si="29"/>
        <v>10</v>
      </c>
      <c r="AB97" s="98">
        <f t="shared" si="30"/>
        <v>18</v>
      </c>
      <c r="AC97" s="98">
        <f t="shared" si="31"/>
        <v>7</v>
      </c>
      <c r="AD97" s="98">
        <f t="shared" si="32"/>
        <v>15</v>
      </c>
      <c r="AE97" s="98">
        <f t="shared" si="33"/>
        <v>5</v>
      </c>
      <c r="AF97" s="98">
        <f t="shared" si="34"/>
        <v>16</v>
      </c>
      <c r="AG97" s="98">
        <f t="shared" si="35"/>
        <v>4</v>
      </c>
      <c r="AH97" s="98">
        <f t="shared" si="36"/>
        <v>13</v>
      </c>
      <c r="AI97" s="98">
        <f t="shared" si="37"/>
        <v>12</v>
      </c>
      <c r="AJ97" s="98">
        <f t="shared" si="38"/>
        <v>1</v>
      </c>
      <c r="AK97" s="98">
        <f t="shared" si="39"/>
        <v>2</v>
      </c>
      <c r="AL97" s="98">
        <f t="shared" si="40"/>
        <v>3</v>
      </c>
      <c r="AM97" s="98">
        <f t="shared" si="41"/>
        <v>14</v>
      </c>
      <c r="AN97" s="98">
        <f t="shared" si="42"/>
        <v>17</v>
      </c>
      <c r="AO97" s="98">
        <f t="shared" si="43"/>
        <v>11</v>
      </c>
      <c r="AP97" s="98">
        <f t="shared" si="44"/>
        <v>8</v>
      </c>
      <c r="AQ97" s="98">
        <f t="shared" si="45"/>
        <v>9</v>
      </c>
      <c r="AR97" s="98">
        <f t="shared" si="46"/>
        <v>9</v>
      </c>
      <c r="AS97" s="98">
        <f t="shared" si="47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27"/>
        <v>15</v>
      </c>
      <c r="D98" s="98">
        <f t="shared" si="27"/>
        <v>14</v>
      </c>
      <c r="E98" s="98">
        <f t="shared" si="27"/>
        <v>7</v>
      </c>
      <c r="F98" s="98">
        <f t="shared" si="27"/>
        <v>1</v>
      </c>
      <c r="G98" s="98">
        <f t="shared" si="27"/>
        <v>2</v>
      </c>
      <c r="H98" s="98">
        <f t="shared" si="27"/>
        <v>6</v>
      </c>
      <c r="I98" s="98">
        <f t="shared" si="27"/>
        <v>9</v>
      </c>
      <c r="J98" s="98">
        <f t="shared" si="27"/>
        <v>13</v>
      </c>
      <c r="K98" s="98">
        <f>tableauroger!E275</f>
        <v>4</v>
      </c>
      <c r="L98" s="98">
        <f>tableauroger!E276</f>
        <v>3</v>
      </c>
      <c r="M98" s="98">
        <f>tableauroger!E277</f>
        <v>10</v>
      </c>
      <c r="N98" s="98">
        <f>tableauroger!E278</f>
        <v>11</v>
      </c>
      <c r="O98" s="98">
        <f>tableauroger!E279</f>
        <v>16</v>
      </c>
      <c r="P98" s="98">
        <f>tableauroger!E280</f>
        <v>12</v>
      </c>
      <c r="Q98" s="98">
        <f>tableauroger!E281</f>
        <v>5</v>
      </c>
      <c r="R98" s="98">
        <f>tableauroger!E282</f>
        <v>8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28"/>
        <v>6</v>
      </c>
      <c r="AA98" s="98">
        <f t="shared" si="29"/>
        <v>5</v>
      </c>
      <c r="AB98" s="98">
        <f t="shared" si="30"/>
        <v>16</v>
      </c>
      <c r="AC98" s="98">
        <f t="shared" si="31"/>
        <v>10</v>
      </c>
      <c r="AD98" s="98">
        <f t="shared" si="32"/>
        <v>11</v>
      </c>
      <c r="AE98" s="98">
        <f t="shared" si="33"/>
        <v>15</v>
      </c>
      <c r="AF98" s="98">
        <f t="shared" si="34"/>
        <v>18</v>
      </c>
      <c r="AG98" s="98">
        <f t="shared" si="35"/>
        <v>4</v>
      </c>
      <c r="AH98" s="98">
        <f t="shared" si="36"/>
        <v>13</v>
      </c>
      <c r="AI98" s="98">
        <f t="shared" si="37"/>
        <v>12</v>
      </c>
      <c r="AJ98" s="98">
        <f t="shared" si="38"/>
        <v>1</v>
      </c>
      <c r="AK98" s="98">
        <f t="shared" si="39"/>
        <v>2</v>
      </c>
      <c r="AL98" s="98">
        <f t="shared" si="40"/>
        <v>7</v>
      </c>
      <c r="AM98" s="98">
        <f t="shared" si="41"/>
        <v>3</v>
      </c>
      <c r="AN98" s="98">
        <f t="shared" si="42"/>
        <v>14</v>
      </c>
      <c r="AO98" s="98">
        <f t="shared" si="43"/>
        <v>17</v>
      </c>
      <c r="AP98" s="98">
        <f t="shared" si="44"/>
        <v>8</v>
      </c>
      <c r="AQ98" s="98">
        <f t="shared" si="45"/>
        <v>9</v>
      </c>
      <c r="AR98" s="98">
        <f t="shared" si="46"/>
        <v>9</v>
      </c>
      <c r="AS98" s="98">
        <f t="shared" si="47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27"/>
        <v>6</v>
      </c>
      <c r="D99" s="98">
        <f t="shared" si="27"/>
        <v>1</v>
      </c>
      <c r="E99" s="98">
        <f t="shared" si="27"/>
        <v>16</v>
      </c>
      <c r="F99" s="98">
        <f t="shared" si="27"/>
        <v>17</v>
      </c>
      <c r="G99" s="98">
        <f t="shared" si="27"/>
        <v>15</v>
      </c>
      <c r="H99" s="98">
        <f t="shared" si="27"/>
        <v>14</v>
      </c>
      <c r="I99" s="98">
        <f t="shared" si="27"/>
        <v>4</v>
      </c>
      <c r="J99" s="98">
        <f t="shared" si="27"/>
        <v>13</v>
      </c>
      <c r="K99" s="98">
        <f>tableauroger!E289</f>
        <v>9</v>
      </c>
      <c r="L99" s="98">
        <f>tableauroger!E290</f>
        <v>7</v>
      </c>
      <c r="M99" s="98">
        <f>tableauroger!E291</f>
        <v>2</v>
      </c>
      <c r="N99" s="98">
        <f>tableauroger!E292</f>
        <v>3</v>
      </c>
      <c r="O99" s="98">
        <f>tableauroger!E293</f>
        <v>5</v>
      </c>
      <c r="P99" s="98">
        <f>tableauroger!E294</f>
        <v>8</v>
      </c>
      <c r="Q99" s="98">
        <f>tableauroger!E295</f>
        <v>10</v>
      </c>
      <c r="R99" s="98">
        <f>tableauroger!E296</f>
        <v>11</v>
      </c>
      <c r="S99" s="98">
        <f>tableauroger!E297</f>
        <v>12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28"/>
        <v>15</v>
      </c>
      <c r="AA99" s="98">
        <f t="shared" si="29"/>
        <v>10</v>
      </c>
      <c r="AB99" s="98">
        <f t="shared" si="30"/>
        <v>7</v>
      </c>
      <c r="AC99" s="98">
        <f t="shared" si="31"/>
        <v>8</v>
      </c>
      <c r="AD99" s="98">
        <f t="shared" si="32"/>
        <v>6</v>
      </c>
      <c r="AE99" s="98">
        <f t="shared" si="33"/>
        <v>5</v>
      </c>
      <c r="AF99" s="98">
        <f t="shared" si="34"/>
        <v>13</v>
      </c>
      <c r="AG99" s="98">
        <f t="shared" si="35"/>
        <v>4</v>
      </c>
      <c r="AH99" s="98">
        <f t="shared" si="36"/>
        <v>18</v>
      </c>
      <c r="AI99" s="98">
        <f t="shared" si="37"/>
        <v>16</v>
      </c>
      <c r="AJ99" s="98">
        <f t="shared" si="38"/>
        <v>11</v>
      </c>
      <c r="AK99" s="98">
        <f t="shared" si="39"/>
        <v>12</v>
      </c>
      <c r="AL99" s="98">
        <f t="shared" si="40"/>
        <v>14</v>
      </c>
      <c r="AM99" s="98">
        <f t="shared" si="41"/>
        <v>17</v>
      </c>
      <c r="AN99" s="98">
        <f t="shared" si="42"/>
        <v>1</v>
      </c>
      <c r="AO99" s="98">
        <f t="shared" si="43"/>
        <v>2</v>
      </c>
      <c r="AP99" s="98">
        <f t="shared" si="44"/>
        <v>3</v>
      </c>
      <c r="AQ99" s="98">
        <f t="shared" si="45"/>
        <v>9</v>
      </c>
      <c r="AR99" s="98">
        <f t="shared" si="46"/>
        <v>11</v>
      </c>
      <c r="AS99" s="98">
        <f t="shared" si="47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27"/>
        <v>15</v>
      </c>
      <c r="D100" s="98">
        <f t="shared" si="27"/>
        <v>16</v>
      </c>
      <c r="E100" s="98">
        <f t="shared" si="27"/>
        <v>1</v>
      </c>
      <c r="F100" s="98">
        <f t="shared" si="27"/>
        <v>6</v>
      </c>
      <c r="G100" s="98">
        <f t="shared" si="27"/>
        <v>14</v>
      </c>
      <c r="H100" s="98">
        <f t="shared" si="27"/>
        <v>13</v>
      </c>
      <c r="I100" s="98">
        <f t="shared" si="27"/>
        <v>4</v>
      </c>
      <c r="J100" s="98">
        <f t="shared" si="27"/>
        <v>9</v>
      </c>
      <c r="K100" s="98">
        <f>tableauroger!E303</f>
        <v>17</v>
      </c>
      <c r="L100" s="98">
        <f>tableauroger!E304</f>
        <v>7</v>
      </c>
      <c r="M100" s="98">
        <f>tableauroger!E305</f>
        <v>2</v>
      </c>
      <c r="N100" s="98">
        <f>tableauroger!E306</f>
        <v>3</v>
      </c>
      <c r="O100" s="98">
        <f>tableauroger!E307</f>
        <v>5</v>
      </c>
      <c r="P100" s="98">
        <f>tableauroger!E308</f>
        <v>8</v>
      </c>
      <c r="Q100" s="98">
        <f>tableauroger!E309</f>
        <v>10</v>
      </c>
      <c r="R100" s="98">
        <f>tableauroger!E310</f>
        <v>11</v>
      </c>
      <c r="S100" s="98">
        <f>tableauroger!E311</f>
        <v>12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28"/>
        <v>6</v>
      </c>
      <c r="AA100" s="98">
        <f t="shared" si="29"/>
        <v>7</v>
      </c>
      <c r="AB100" s="98">
        <f t="shared" si="30"/>
        <v>10</v>
      </c>
      <c r="AC100" s="98">
        <f t="shared" si="31"/>
        <v>15</v>
      </c>
      <c r="AD100" s="98">
        <f t="shared" si="32"/>
        <v>5</v>
      </c>
      <c r="AE100" s="98">
        <f t="shared" si="33"/>
        <v>4</v>
      </c>
      <c r="AF100" s="98">
        <f t="shared" si="34"/>
        <v>13</v>
      </c>
      <c r="AG100" s="98">
        <f t="shared" si="35"/>
        <v>18</v>
      </c>
      <c r="AH100" s="98">
        <f t="shared" si="36"/>
        <v>8</v>
      </c>
      <c r="AI100" s="98">
        <f t="shared" si="37"/>
        <v>16</v>
      </c>
      <c r="AJ100" s="98">
        <f t="shared" si="38"/>
        <v>11</v>
      </c>
      <c r="AK100" s="98">
        <f t="shared" si="39"/>
        <v>12</v>
      </c>
      <c r="AL100" s="98">
        <f t="shared" si="40"/>
        <v>14</v>
      </c>
      <c r="AM100" s="98">
        <f t="shared" si="41"/>
        <v>17</v>
      </c>
      <c r="AN100" s="98">
        <f t="shared" si="42"/>
        <v>1</v>
      </c>
      <c r="AO100" s="98">
        <f t="shared" si="43"/>
        <v>2</v>
      </c>
      <c r="AP100" s="98">
        <f t="shared" si="44"/>
        <v>3</v>
      </c>
      <c r="AQ100" s="98">
        <f t="shared" si="45"/>
        <v>11</v>
      </c>
      <c r="AR100" s="98">
        <f t="shared" si="46"/>
        <v>9</v>
      </c>
      <c r="AS100" s="98">
        <f t="shared" si="47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27"/>
        <v>15</v>
      </c>
      <c r="D101" s="98">
        <f t="shared" si="27"/>
        <v>14</v>
      </c>
      <c r="E101" s="98">
        <f t="shared" si="27"/>
        <v>16</v>
      </c>
      <c r="F101" s="98">
        <f t="shared" si="27"/>
        <v>17</v>
      </c>
      <c r="G101" s="98">
        <f t="shared" si="27"/>
        <v>2</v>
      </c>
      <c r="H101" s="98">
        <f t="shared" si="27"/>
        <v>6</v>
      </c>
      <c r="I101" s="98">
        <f t="shared" si="27"/>
        <v>3</v>
      </c>
      <c r="J101" s="98">
        <f t="shared" si="27"/>
        <v>9</v>
      </c>
      <c r="K101" s="98">
        <f>tableauroger!E317</f>
        <v>1</v>
      </c>
      <c r="L101" s="98">
        <f>tableauroger!E318</f>
        <v>4</v>
      </c>
      <c r="M101" s="98">
        <f>tableauroger!E319</f>
        <v>13</v>
      </c>
      <c r="N101" s="98">
        <f>tableauroger!E320</f>
        <v>7</v>
      </c>
      <c r="O101" s="98">
        <f>tableauroger!E321</f>
        <v>5</v>
      </c>
      <c r="P101" s="98">
        <f>tableauroger!E322</f>
        <v>8</v>
      </c>
      <c r="Q101" s="98">
        <f>tableauroger!E323</f>
        <v>10</v>
      </c>
      <c r="R101" s="98">
        <f>tableauroger!E324</f>
        <v>11</v>
      </c>
      <c r="S101" s="98">
        <f>tableauroger!E325</f>
        <v>12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28"/>
        <v>6</v>
      </c>
      <c r="AA101" s="98">
        <f t="shared" si="29"/>
        <v>5</v>
      </c>
      <c r="AB101" s="98">
        <f t="shared" si="30"/>
        <v>7</v>
      </c>
      <c r="AC101" s="98">
        <f t="shared" si="31"/>
        <v>8</v>
      </c>
      <c r="AD101" s="98">
        <f t="shared" si="32"/>
        <v>11</v>
      </c>
      <c r="AE101" s="98">
        <f t="shared" si="33"/>
        <v>15</v>
      </c>
      <c r="AF101" s="98">
        <f t="shared" si="34"/>
        <v>12</v>
      </c>
      <c r="AG101" s="98">
        <f t="shared" si="35"/>
        <v>18</v>
      </c>
      <c r="AH101" s="98">
        <f t="shared" si="36"/>
        <v>10</v>
      </c>
      <c r="AI101" s="98">
        <f t="shared" si="37"/>
        <v>13</v>
      </c>
      <c r="AJ101" s="98">
        <f t="shared" si="38"/>
        <v>4</v>
      </c>
      <c r="AK101" s="98">
        <f t="shared" si="39"/>
        <v>16</v>
      </c>
      <c r="AL101" s="98">
        <f t="shared" si="40"/>
        <v>14</v>
      </c>
      <c r="AM101" s="98">
        <f t="shared" si="41"/>
        <v>17</v>
      </c>
      <c r="AN101" s="98">
        <f t="shared" si="42"/>
        <v>1</v>
      </c>
      <c r="AO101" s="98">
        <f t="shared" si="43"/>
        <v>2</v>
      </c>
      <c r="AP101" s="98">
        <f t="shared" si="44"/>
        <v>3</v>
      </c>
      <c r="AQ101" s="98">
        <f t="shared" si="45"/>
        <v>9</v>
      </c>
      <c r="AR101" s="98">
        <f t="shared" si="46"/>
        <v>10</v>
      </c>
      <c r="AS101" s="98">
        <f t="shared" si="47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27"/>
        <v>15</v>
      </c>
      <c r="D102" s="98">
        <f t="shared" si="27"/>
        <v>1</v>
      </c>
      <c r="E102" s="98">
        <f t="shared" si="27"/>
        <v>14</v>
      </c>
      <c r="F102" s="98">
        <f t="shared" si="27"/>
        <v>16</v>
      </c>
      <c r="G102" s="98">
        <f t="shared" si="27"/>
        <v>6</v>
      </c>
      <c r="H102" s="98">
        <f t="shared" si="27"/>
        <v>9</v>
      </c>
      <c r="I102" s="98">
        <f t="shared" si="27"/>
        <v>5</v>
      </c>
      <c r="J102" s="98">
        <f t="shared" si="27"/>
        <v>4</v>
      </c>
      <c r="K102" s="98">
        <f>tableauroger!E331</f>
        <v>7</v>
      </c>
      <c r="L102" s="98">
        <f>tableauroger!E332</f>
        <v>13</v>
      </c>
      <c r="M102" s="98">
        <f>tableauroger!E333</f>
        <v>17</v>
      </c>
      <c r="N102" s="98">
        <f>tableauroger!E334</f>
        <v>10</v>
      </c>
      <c r="O102" s="98">
        <f>tableauroger!E335</f>
        <v>2</v>
      </c>
      <c r="P102" s="98">
        <f>tableauroger!E336</f>
        <v>3</v>
      </c>
      <c r="Q102" s="98">
        <f>tableauroger!E337</f>
        <v>12</v>
      </c>
      <c r="R102" s="98">
        <f>tableauroger!E338</f>
        <v>11</v>
      </c>
      <c r="S102" s="98">
        <f>tableauroger!E339</f>
        <v>8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28"/>
        <v>6</v>
      </c>
      <c r="AA102" s="98">
        <f t="shared" si="29"/>
        <v>10</v>
      </c>
      <c r="AB102" s="98">
        <f t="shared" si="30"/>
        <v>5</v>
      </c>
      <c r="AC102" s="98">
        <f t="shared" si="31"/>
        <v>7</v>
      </c>
      <c r="AD102" s="98">
        <f t="shared" si="32"/>
        <v>15</v>
      </c>
      <c r="AE102" s="98">
        <f t="shared" si="33"/>
        <v>18</v>
      </c>
      <c r="AF102" s="98">
        <f t="shared" si="34"/>
        <v>14</v>
      </c>
      <c r="AG102" s="98">
        <f t="shared" si="35"/>
        <v>13</v>
      </c>
      <c r="AH102" s="98">
        <f t="shared" si="36"/>
        <v>16</v>
      </c>
      <c r="AI102" s="98">
        <f t="shared" si="37"/>
        <v>4</v>
      </c>
      <c r="AJ102" s="98">
        <f t="shared" si="38"/>
        <v>8</v>
      </c>
      <c r="AK102" s="98">
        <f t="shared" si="39"/>
        <v>1</v>
      </c>
      <c r="AL102" s="98">
        <f t="shared" si="40"/>
        <v>11</v>
      </c>
      <c r="AM102" s="98">
        <f t="shared" si="41"/>
        <v>12</v>
      </c>
      <c r="AN102" s="98">
        <f t="shared" si="42"/>
        <v>3</v>
      </c>
      <c r="AO102" s="98">
        <f t="shared" si="43"/>
        <v>2</v>
      </c>
      <c r="AP102" s="98">
        <f t="shared" si="44"/>
        <v>17</v>
      </c>
      <c r="AQ102" s="98">
        <f t="shared" si="45"/>
        <v>9</v>
      </c>
      <c r="AR102" s="98">
        <f t="shared" si="46"/>
        <v>10</v>
      </c>
      <c r="AS102" s="98">
        <f t="shared" si="47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27"/>
        <v>6</v>
      </c>
      <c r="D103" s="98">
        <f t="shared" si="27"/>
        <v>15</v>
      </c>
      <c r="E103" s="98">
        <f t="shared" si="27"/>
        <v>1</v>
      </c>
      <c r="F103" s="98">
        <f t="shared" si="27"/>
        <v>14</v>
      </c>
      <c r="G103" s="98">
        <f t="shared" si="27"/>
        <v>9</v>
      </c>
      <c r="H103" s="98">
        <f t="shared" si="27"/>
        <v>16</v>
      </c>
      <c r="I103" s="98">
        <f t="shared" si="27"/>
        <v>4</v>
      </c>
      <c r="J103" s="98">
        <f t="shared" si="27"/>
        <v>17</v>
      </c>
      <c r="K103" s="98">
        <f>tableauroger!E345</f>
        <v>7</v>
      </c>
      <c r="L103" s="98">
        <f>tableauroger!E346</f>
        <v>13</v>
      </c>
      <c r="M103" s="98">
        <f>tableauroger!E347</f>
        <v>10</v>
      </c>
      <c r="N103" s="98">
        <f>tableauroger!E348</f>
        <v>2</v>
      </c>
      <c r="O103" s="98">
        <f>tableauroger!E349</f>
        <v>3</v>
      </c>
      <c r="P103" s="98">
        <f>tableauroger!E350</f>
        <v>5</v>
      </c>
      <c r="Q103" s="98">
        <f>tableauroger!E351</f>
        <v>12</v>
      </c>
      <c r="R103" s="98">
        <f>tableauroger!E352</f>
        <v>11</v>
      </c>
      <c r="S103" s="98">
        <f>tableauroger!E353</f>
        <v>8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28"/>
        <v>15</v>
      </c>
      <c r="AA103" s="98">
        <f t="shared" si="29"/>
        <v>6</v>
      </c>
      <c r="AB103" s="98">
        <f t="shared" si="30"/>
        <v>10</v>
      </c>
      <c r="AC103" s="98">
        <f t="shared" si="31"/>
        <v>5</v>
      </c>
      <c r="AD103" s="98">
        <f t="shared" si="32"/>
        <v>18</v>
      </c>
      <c r="AE103" s="98">
        <f t="shared" si="33"/>
        <v>7</v>
      </c>
      <c r="AF103" s="98">
        <f t="shared" si="34"/>
        <v>13</v>
      </c>
      <c r="AG103" s="98">
        <f t="shared" si="35"/>
        <v>8</v>
      </c>
      <c r="AH103" s="98">
        <f t="shared" si="36"/>
        <v>16</v>
      </c>
      <c r="AI103" s="98">
        <f t="shared" si="37"/>
        <v>4</v>
      </c>
      <c r="AJ103" s="98">
        <f t="shared" si="38"/>
        <v>1</v>
      </c>
      <c r="AK103" s="98">
        <f t="shared" si="39"/>
        <v>11</v>
      </c>
      <c r="AL103" s="98">
        <f t="shared" si="40"/>
        <v>12</v>
      </c>
      <c r="AM103" s="98">
        <f t="shared" si="41"/>
        <v>14</v>
      </c>
      <c r="AN103" s="98">
        <f t="shared" si="42"/>
        <v>3</v>
      </c>
      <c r="AO103" s="98">
        <f t="shared" si="43"/>
        <v>2</v>
      </c>
      <c r="AP103" s="98">
        <f t="shared" si="44"/>
        <v>17</v>
      </c>
      <c r="AQ103" s="98">
        <f t="shared" si="45"/>
        <v>9</v>
      </c>
      <c r="AR103" s="98">
        <f t="shared" si="46"/>
        <v>9</v>
      </c>
      <c r="AS103" s="98">
        <f t="shared" si="47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27"/>
        <v>15</v>
      </c>
      <c r="D104" s="98">
        <f t="shared" si="27"/>
        <v>6</v>
      </c>
      <c r="E104" s="98">
        <f t="shared" si="27"/>
        <v>1</v>
      </c>
      <c r="F104" s="98">
        <f t="shared" si="27"/>
        <v>14</v>
      </c>
      <c r="G104" s="98">
        <f t="shared" si="27"/>
        <v>13</v>
      </c>
      <c r="H104" s="98">
        <f t="shared" si="27"/>
        <v>7</v>
      </c>
      <c r="I104" s="98">
        <f t="shared" si="27"/>
        <v>16</v>
      </c>
      <c r="J104" s="98">
        <f t="shared" si="27"/>
        <v>9</v>
      </c>
      <c r="K104" s="98">
        <f>tableauroger!E359</f>
        <v>4</v>
      </c>
      <c r="L104" s="98">
        <f>tableauroger!E360</f>
        <v>17</v>
      </c>
      <c r="M104" s="98">
        <f>tableauroger!E361</f>
        <v>10</v>
      </c>
      <c r="N104" s="98">
        <f>tableauroger!E362</f>
        <v>2</v>
      </c>
      <c r="O104" s="98">
        <f>tableauroger!E363</f>
        <v>3</v>
      </c>
      <c r="P104" s="98">
        <f>tableauroger!E364</f>
        <v>5</v>
      </c>
      <c r="Q104" s="98">
        <f>tableauroger!E365</f>
        <v>12</v>
      </c>
      <c r="R104" s="98">
        <f>tableauroger!E366</f>
        <v>11</v>
      </c>
      <c r="S104" s="98">
        <f>tableauroger!E367</f>
        <v>8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28"/>
        <v>6</v>
      </c>
      <c r="AA104" s="98">
        <f t="shared" si="29"/>
        <v>15</v>
      </c>
      <c r="AB104" s="98">
        <f t="shared" si="30"/>
        <v>10</v>
      </c>
      <c r="AC104" s="98">
        <f t="shared" si="31"/>
        <v>5</v>
      </c>
      <c r="AD104" s="98">
        <f t="shared" si="32"/>
        <v>4</v>
      </c>
      <c r="AE104" s="98">
        <f t="shared" si="33"/>
        <v>16</v>
      </c>
      <c r="AF104" s="98">
        <f t="shared" si="34"/>
        <v>7</v>
      </c>
      <c r="AG104" s="98">
        <f t="shared" si="35"/>
        <v>18</v>
      </c>
      <c r="AH104" s="98">
        <f t="shared" si="36"/>
        <v>13</v>
      </c>
      <c r="AI104" s="98">
        <f t="shared" si="37"/>
        <v>8</v>
      </c>
      <c r="AJ104" s="98">
        <f t="shared" si="38"/>
        <v>1</v>
      </c>
      <c r="AK104" s="98">
        <f t="shared" si="39"/>
        <v>11</v>
      </c>
      <c r="AL104" s="98">
        <f t="shared" si="40"/>
        <v>12</v>
      </c>
      <c r="AM104" s="98">
        <f t="shared" si="41"/>
        <v>14</v>
      </c>
      <c r="AN104" s="98">
        <f t="shared" si="42"/>
        <v>3</v>
      </c>
      <c r="AO104" s="98">
        <f t="shared" si="43"/>
        <v>2</v>
      </c>
      <c r="AP104" s="98">
        <f t="shared" si="44"/>
        <v>17</v>
      </c>
      <c r="AQ104" s="98">
        <f t="shared" si="45"/>
        <v>9</v>
      </c>
      <c r="AR104" s="98">
        <f t="shared" si="46"/>
        <v>9</v>
      </c>
      <c r="AS104" s="98">
        <f t="shared" si="47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27"/>
        <v>1</v>
      </c>
      <c r="D105" s="98">
        <f t="shared" si="27"/>
        <v>15</v>
      </c>
      <c r="E105" s="98">
        <f t="shared" si="27"/>
        <v>16</v>
      </c>
      <c r="F105" s="98">
        <f t="shared" si="27"/>
        <v>6</v>
      </c>
      <c r="G105" s="98">
        <f t="shared" si="27"/>
        <v>14</v>
      </c>
      <c r="H105" s="98">
        <f t="shared" si="27"/>
        <v>17</v>
      </c>
      <c r="I105" s="98">
        <f t="shared" si="27"/>
        <v>4</v>
      </c>
      <c r="J105" s="98">
        <f t="shared" si="27"/>
        <v>9</v>
      </c>
      <c r="K105" s="98">
        <f>tableauroger!E373</f>
        <v>2</v>
      </c>
      <c r="L105" s="98">
        <f>tableauroger!E374</f>
        <v>7</v>
      </c>
      <c r="M105" s="98">
        <f>tableauroger!E375</f>
        <v>12</v>
      </c>
      <c r="N105" s="98">
        <f>tableauroger!E376</f>
        <v>10</v>
      </c>
      <c r="O105" s="98">
        <f>tableauroger!E377</f>
        <v>3</v>
      </c>
      <c r="P105" s="98">
        <f>tableauroger!E378</f>
        <v>11</v>
      </c>
      <c r="Q105" s="98">
        <f>tableauroger!E379</f>
        <v>8</v>
      </c>
      <c r="R105" s="98">
        <f>tableauroger!E380</f>
        <v>13</v>
      </c>
      <c r="S105" s="98">
        <f>tableauroger!E381</f>
        <v>5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28"/>
        <v>10</v>
      </c>
      <c r="AA105" s="98">
        <f t="shared" si="29"/>
        <v>6</v>
      </c>
      <c r="AB105" s="98">
        <f t="shared" si="30"/>
        <v>7</v>
      </c>
      <c r="AC105" s="98">
        <f t="shared" si="31"/>
        <v>15</v>
      </c>
      <c r="AD105" s="98">
        <f t="shared" si="32"/>
        <v>5</v>
      </c>
      <c r="AE105" s="98">
        <f t="shared" si="33"/>
        <v>8</v>
      </c>
      <c r="AF105" s="98">
        <f t="shared" si="34"/>
        <v>13</v>
      </c>
      <c r="AG105" s="98">
        <f t="shared" si="35"/>
        <v>18</v>
      </c>
      <c r="AH105" s="98">
        <f t="shared" si="36"/>
        <v>11</v>
      </c>
      <c r="AI105" s="98">
        <f t="shared" si="37"/>
        <v>16</v>
      </c>
      <c r="AJ105" s="98">
        <f t="shared" si="38"/>
        <v>3</v>
      </c>
      <c r="AK105" s="98">
        <f t="shared" si="39"/>
        <v>1</v>
      </c>
      <c r="AL105" s="98">
        <f t="shared" si="40"/>
        <v>12</v>
      </c>
      <c r="AM105" s="98">
        <f t="shared" si="41"/>
        <v>2</v>
      </c>
      <c r="AN105" s="98">
        <f t="shared" si="42"/>
        <v>17</v>
      </c>
      <c r="AO105" s="98">
        <f t="shared" si="43"/>
        <v>4</v>
      </c>
      <c r="AP105" s="98">
        <f t="shared" si="44"/>
        <v>14</v>
      </c>
      <c r="AQ105" s="98">
        <f t="shared" si="45"/>
        <v>9</v>
      </c>
      <c r="AR105" s="98">
        <f t="shared" si="46"/>
        <v>10</v>
      </c>
      <c r="AS105" s="98">
        <f t="shared" si="47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48">C54</f>
        <v>15</v>
      </c>
      <c r="D106" s="98">
        <f t="shared" si="48"/>
        <v>1</v>
      </c>
      <c r="E106" s="98">
        <f t="shared" si="48"/>
        <v>16</v>
      </c>
      <c r="F106" s="98">
        <f t="shared" si="48"/>
        <v>6</v>
      </c>
      <c r="G106" s="98">
        <f t="shared" si="48"/>
        <v>17</v>
      </c>
      <c r="H106" s="98">
        <f t="shared" si="48"/>
        <v>14</v>
      </c>
      <c r="I106" s="98">
        <f t="shared" si="48"/>
        <v>13</v>
      </c>
      <c r="J106" s="98">
        <f t="shared" si="48"/>
        <v>4</v>
      </c>
      <c r="K106" s="98">
        <f>tableauroger!E387</f>
        <v>2</v>
      </c>
      <c r="L106" s="98">
        <f>tableauroger!E388</f>
        <v>7</v>
      </c>
      <c r="M106" s="98">
        <f>tableauroger!E389</f>
        <v>12</v>
      </c>
      <c r="N106" s="98">
        <f>tableauroger!E390</f>
        <v>10</v>
      </c>
      <c r="O106" s="98">
        <f>tableauroger!E391</f>
        <v>3</v>
      </c>
      <c r="P106" s="98">
        <f>tableauroger!E392</f>
        <v>11</v>
      </c>
      <c r="Q106" s="98">
        <f>tableauroger!E393</f>
        <v>8</v>
      </c>
      <c r="R106" s="98">
        <f>tableauroger!E394</f>
        <v>5</v>
      </c>
      <c r="S106" s="98">
        <f>tableauroger!E395</f>
        <v>9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28"/>
        <v>6</v>
      </c>
      <c r="AA106" s="98">
        <f t="shared" si="29"/>
        <v>10</v>
      </c>
      <c r="AB106" s="98">
        <f t="shared" si="30"/>
        <v>7</v>
      </c>
      <c r="AC106" s="98">
        <f t="shared" si="31"/>
        <v>15</v>
      </c>
      <c r="AD106" s="98">
        <f t="shared" si="32"/>
        <v>8</v>
      </c>
      <c r="AE106" s="98">
        <f t="shared" si="33"/>
        <v>5</v>
      </c>
      <c r="AF106" s="98">
        <f t="shared" si="34"/>
        <v>4</v>
      </c>
      <c r="AG106" s="98">
        <f t="shared" si="35"/>
        <v>13</v>
      </c>
      <c r="AH106" s="98">
        <f t="shared" si="36"/>
        <v>11</v>
      </c>
      <c r="AI106" s="98">
        <f t="shared" si="37"/>
        <v>16</v>
      </c>
      <c r="AJ106" s="98">
        <f t="shared" si="38"/>
        <v>3</v>
      </c>
      <c r="AK106" s="98">
        <f t="shared" si="39"/>
        <v>1</v>
      </c>
      <c r="AL106" s="98">
        <f t="shared" si="40"/>
        <v>12</v>
      </c>
      <c r="AM106" s="98">
        <f t="shared" si="41"/>
        <v>2</v>
      </c>
      <c r="AN106" s="98">
        <f t="shared" si="42"/>
        <v>17</v>
      </c>
      <c r="AO106" s="98">
        <f t="shared" si="43"/>
        <v>14</v>
      </c>
      <c r="AP106" s="98">
        <f t="shared" si="44"/>
        <v>18</v>
      </c>
      <c r="AQ106" s="98">
        <f t="shared" si="45"/>
        <v>9</v>
      </c>
      <c r="AR106" s="98">
        <f t="shared" si="46"/>
        <v>10</v>
      </c>
      <c r="AS106" s="98">
        <f t="shared" si="47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48"/>
        <v>15</v>
      </c>
      <c r="D107" s="98">
        <f t="shared" si="48"/>
        <v>4</v>
      </c>
      <c r="E107" s="98">
        <f t="shared" si="48"/>
        <v>14</v>
      </c>
      <c r="F107" s="98">
        <f t="shared" si="48"/>
        <v>16</v>
      </c>
      <c r="G107" s="98">
        <f t="shared" si="48"/>
        <v>1</v>
      </c>
      <c r="H107" s="98">
        <f t="shared" si="48"/>
        <v>7</v>
      </c>
      <c r="I107" s="98">
        <f t="shared" si="48"/>
        <v>12</v>
      </c>
      <c r="J107" s="98">
        <f t="shared" si="48"/>
        <v>6</v>
      </c>
      <c r="K107" s="98">
        <f>tableauroger!E401</f>
        <v>2</v>
      </c>
      <c r="L107" s="98">
        <f>tableauroger!E402</f>
        <v>10</v>
      </c>
      <c r="M107" s="98">
        <f>tableauroger!E403</f>
        <v>3</v>
      </c>
      <c r="N107" s="98">
        <f>tableauroger!E404</f>
        <v>11</v>
      </c>
      <c r="O107" s="98">
        <f>tableauroger!E405</f>
        <v>17</v>
      </c>
      <c r="P107" s="98">
        <f>tableauroger!E406</f>
        <v>8</v>
      </c>
      <c r="Q107" s="98">
        <f>tableauroger!E407</f>
        <v>13</v>
      </c>
      <c r="R107" s="98">
        <f>tableauroger!E408</f>
        <v>5</v>
      </c>
      <c r="S107" s="98">
        <f>tableauroger!E409</f>
        <v>9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28"/>
        <v>6</v>
      </c>
      <c r="AA107" s="98">
        <f t="shared" si="29"/>
        <v>13</v>
      </c>
      <c r="AB107" s="98">
        <f t="shared" si="30"/>
        <v>5</v>
      </c>
      <c r="AC107" s="98">
        <f t="shared" si="31"/>
        <v>7</v>
      </c>
      <c r="AD107" s="98">
        <f t="shared" si="32"/>
        <v>10</v>
      </c>
      <c r="AE107" s="98">
        <f t="shared" si="33"/>
        <v>16</v>
      </c>
      <c r="AF107" s="98">
        <f t="shared" si="34"/>
        <v>3</v>
      </c>
      <c r="AG107" s="98">
        <f t="shared" si="35"/>
        <v>15</v>
      </c>
      <c r="AH107" s="98">
        <f t="shared" si="36"/>
        <v>11</v>
      </c>
      <c r="AI107" s="98">
        <f t="shared" si="37"/>
        <v>1</v>
      </c>
      <c r="AJ107" s="98">
        <f t="shared" si="38"/>
        <v>12</v>
      </c>
      <c r="AK107" s="98">
        <f t="shared" si="39"/>
        <v>2</v>
      </c>
      <c r="AL107" s="98">
        <f t="shared" si="40"/>
        <v>8</v>
      </c>
      <c r="AM107" s="98">
        <f t="shared" si="41"/>
        <v>17</v>
      </c>
      <c r="AN107" s="98">
        <f t="shared" si="42"/>
        <v>4</v>
      </c>
      <c r="AO107" s="98">
        <f t="shared" si="43"/>
        <v>14</v>
      </c>
      <c r="AP107" s="98">
        <f t="shared" si="44"/>
        <v>18</v>
      </c>
      <c r="AQ107" s="98">
        <f t="shared" si="45"/>
        <v>9</v>
      </c>
      <c r="AR107" s="98">
        <f t="shared" si="46"/>
        <v>10</v>
      </c>
      <c r="AS107" s="98">
        <f t="shared" si="47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48"/>
        <v>15</v>
      </c>
      <c r="D108" s="98">
        <f t="shared" si="48"/>
        <v>14</v>
      </c>
      <c r="E108" s="98">
        <f t="shared" si="48"/>
        <v>1</v>
      </c>
      <c r="F108" s="98">
        <f t="shared" si="48"/>
        <v>16</v>
      </c>
      <c r="G108" s="98">
        <f t="shared" si="48"/>
        <v>4</v>
      </c>
      <c r="H108" s="98">
        <f t="shared" si="48"/>
        <v>7</v>
      </c>
      <c r="I108" s="98">
        <f t="shared" si="48"/>
        <v>6</v>
      </c>
      <c r="J108" s="98">
        <f t="shared" si="48"/>
        <v>13</v>
      </c>
      <c r="K108" s="98">
        <f>tableauroger!E415</f>
        <v>5</v>
      </c>
      <c r="L108" s="98">
        <f>tableauroger!E416</f>
        <v>8</v>
      </c>
      <c r="M108" s="98">
        <f>tableauroger!E417</f>
        <v>11</v>
      </c>
      <c r="N108" s="98">
        <f>tableauroger!E418</f>
        <v>10</v>
      </c>
      <c r="O108" s="98">
        <f>tableauroger!E419</f>
        <v>2</v>
      </c>
      <c r="P108" s="98">
        <f>tableauroger!E420</f>
        <v>9</v>
      </c>
      <c r="Q108" s="98">
        <f>tableauroger!E421</f>
        <v>3</v>
      </c>
      <c r="R108" s="98">
        <f>tableauroger!E422</f>
        <v>17</v>
      </c>
      <c r="S108" s="98">
        <f>tableauroger!E423</f>
        <v>12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28"/>
        <v>6</v>
      </c>
      <c r="AA108" s="98">
        <f t="shared" si="29"/>
        <v>5</v>
      </c>
      <c r="AB108" s="98">
        <f t="shared" si="30"/>
        <v>10</v>
      </c>
      <c r="AC108" s="98">
        <f t="shared" si="31"/>
        <v>7</v>
      </c>
      <c r="AD108" s="98">
        <f t="shared" si="32"/>
        <v>13</v>
      </c>
      <c r="AE108" s="98">
        <f t="shared" si="33"/>
        <v>16</v>
      </c>
      <c r="AF108" s="98">
        <f t="shared" si="34"/>
        <v>15</v>
      </c>
      <c r="AG108" s="98">
        <f t="shared" si="35"/>
        <v>4</v>
      </c>
      <c r="AH108" s="98">
        <f t="shared" si="36"/>
        <v>14</v>
      </c>
      <c r="AI108" s="98">
        <f t="shared" si="37"/>
        <v>17</v>
      </c>
      <c r="AJ108" s="98">
        <f t="shared" si="38"/>
        <v>2</v>
      </c>
      <c r="AK108" s="98">
        <f t="shared" si="39"/>
        <v>1</v>
      </c>
      <c r="AL108" s="98">
        <f t="shared" si="40"/>
        <v>11</v>
      </c>
      <c r="AM108" s="98">
        <f t="shared" si="41"/>
        <v>18</v>
      </c>
      <c r="AN108" s="98">
        <f t="shared" si="42"/>
        <v>12</v>
      </c>
      <c r="AO108" s="98">
        <f t="shared" si="43"/>
        <v>8</v>
      </c>
      <c r="AP108" s="98">
        <f t="shared" si="44"/>
        <v>3</v>
      </c>
      <c r="AQ108" s="98">
        <f t="shared" si="45"/>
        <v>9</v>
      </c>
      <c r="AR108" s="98">
        <f t="shared" si="46"/>
        <v>10</v>
      </c>
      <c r="AS108" s="98">
        <f t="shared" si="47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48"/>
        <v>15</v>
      </c>
      <c r="D109" s="98">
        <f t="shared" si="48"/>
        <v>6</v>
      </c>
      <c r="E109" s="98">
        <f t="shared" si="48"/>
        <v>1</v>
      </c>
      <c r="F109" s="98">
        <f t="shared" si="48"/>
        <v>14</v>
      </c>
      <c r="G109" s="98">
        <f t="shared" si="48"/>
        <v>16</v>
      </c>
      <c r="H109" s="98">
        <f t="shared" si="48"/>
        <v>4</v>
      </c>
      <c r="I109" s="98">
        <f t="shared" si="48"/>
        <v>3</v>
      </c>
      <c r="J109" s="98">
        <f t="shared" si="48"/>
        <v>13</v>
      </c>
      <c r="K109" s="98">
        <f>tableauroger!E429</f>
        <v>5</v>
      </c>
      <c r="L109" s="98">
        <f>tableauroger!E430</f>
        <v>8</v>
      </c>
      <c r="M109" s="98">
        <f>tableauroger!E431</f>
        <v>11</v>
      </c>
      <c r="N109" s="98">
        <f>tableauroger!E432</f>
        <v>7</v>
      </c>
      <c r="O109" s="98">
        <f>tableauroger!E433</f>
        <v>10</v>
      </c>
      <c r="P109" s="98">
        <f>tableauroger!E434</f>
        <v>2</v>
      </c>
      <c r="Q109" s="98">
        <f>tableauroger!E435</f>
        <v>9</v>
      </c>
      <c r="R109" s="98">
        <f>tableauroger!E436</f>
        <v>17</v>
      </c>
      <c r="S109" s="98">
        <f>tableauroger!E437</f>
        <v>12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28"/>
        <v>6</v>
      </c>
      <c r="AA109" s="98">
        <f t="shared" si="29"/>
        <v>15</v>
      </c>
      <c r="AB109" s="98">
        <f t="shared" si="30"/>
        <v>10</v>
      </c>
      <c r="AC109" s="98">
        <f t="shared" si="31"/>
        <v>5</v>
      </c>
      <c r="AD109" s="98">
        <f t="shared" si="32"/>
        <v>7</v>
      </c>
      <c r="AE109" s="98">
        <f t="shared" si="33"/>
        <v>13</v>
      </c>
      <c r="AF109" s="98">
        <f t="shared" si="34"/>
        <v>12</v>
      </c>
      <c r="AG109" s="98">
        <f t="shared" si="35"/>
        <v>4</v>
      </c>
      <c r="AH109" s="98">
        <f t="shared" si="36"/>
        <v>14</v>
      </c>
      <c r="AI109" s="98">
        <f t="shared" si="37"/>
        <v>17</v>
      </c>
      <c r="AJ109" s="98">
        <f t="shared" si="38"/>
        <v>2</v>
      </c>
      <c r="AK109" s="98">
        <f t="shared" si="39"/>
        <v>16</v>
      </c>
      <c r="AL109" s="98">
        <f t="shared" si="40"/>
        <v>1</v>
      </c>
      <c r="AM109" s="98">
        <f t="shared" si="41"/>
        <v>11</v>
      </c>
      <c r="AN109" s="98">
        <f t="shared" si="42"/>
        <v>18</v>
      </c>
      <c r="AO109" s="98">
        <f t="shared" si="43"/>
        <v>8</v>
      </c>
      <c r="AP109" s="98">
        <f t="shared" si="44"/>
        <v>3</v>
      </c>
      <c r="AQ109" s="98">
        <f t="shared" si="45"/>
        <v>9</v>
      </c>
      <c r="AR109" s="98">
        <f t="shared" si="46"/>
        <v>10</v>
      </c>
      <c r="AS109" s="98">
        <f t="shared" si="47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48"/>
        <v>15</v>
      </c>
      <c r="D110" s="98">
        <f t="shared" si="48"/>
        <v>16</v>
      </c>
      <c r="E110" s="98">
        <f t="shared" si="48"/>
        <v>1</v>
      </c>
      <c r="F110" s="98">
        <f t="shared" si="48"/>
        <v>14</v>
      </c>
      <c r="G110" s="98">
        <f t="shared" si="48"/>
        <v>6</v>
      </c>
      <c r="H110" s="98">
        <f t="shared" si="48"/>
        <v>4</v>
      </c>
      <c r="I110" s="98">
        <f t="shared" si="48"/>
        <v>7</v>
      </c>
      <c r="J110" s="98">
        <f t="shared" si="48"/>
        <v>13</v>
      </c>
      <c r="K110" s="98">
        <f>tableauroger!E443</f>
        <v>5</v>
      </c>
      <c r="L110" s="98">
        <f>tableauroger!E444</f>
        <v>8</v>
      </c>
      <c r="M110" s="98">
        <f>tableauroger!E445</f>
        <v>11</v>
      </c>
      <c r="N110" s="98">
        <f>tableauroger!E446</f>
        <v>10</v>
      </c>
      <c r="O110" s="98">
        <f>tableauroger!E447</f>
        <v>2</v>
      </c>
      <c r="P110" s="98">
        <f>tableauroger!E448</f>
        <v>9</v>
      </c>
      <c r="Q110" s="98">
        <f>tableauroger!E449</f>
        <v>3</v>
      </c>
      <c r="R110" s="98">
        <f>tableauroger!E450</f>
        <v>17</v>
      </c>
      <c r="S110" s="98">
        <f>tableauroger!E451</f>
        <v>12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28"/>
        <v>6</v>
      </c>
      <c r="AA110" s="98">
        <f t="shared" si="29"/>
        <v>7</v>
      </c>
      <c r="AB110" s="98">
        <f t="shared" si="30"/>
        <v>10</v>
      </c>
      <c r="AC110" s="98">
        <f t="shared" si="31"/>
        <v>5</v>
      </c>
      <c r="AD110" s="98">
        <f t="shared" si="32"/>
        <v>15</v>
      </c>
      <c r="AE110" s="98">
        <f t="shared" si="33"/>
        <v>13</v>
      </c>
      <c r="AF110" s="98">
        <f t="shared" si="34"/>
        <v>16</v>
      </c>
      <c r="AG110" s="98">
        <f t="shared" si="35"/>
        <v>4</v>
      </c>
      <c r="AH110" s="98">
        <f t="shared" si="36"/>
        <v>14</v>
      </c>
      <c r="AI110" s="98">
        <f t="shared" si="37"/>
        <v>17</v>
      </c>
      <c r="AJ110" s="98">
        <f t="shared" si="38"/>
        <v>2</v>
      </c>
      <c r="AK110" s="98">
        <f t="shared" si="39"/>
        <v>1</v>
      </c>
      <c r="AL110" s="98">
        <f t="shared" si="40"/>
        <v>11</v>
      </c>
      <c r="AM110" s="98">
        <f t="shared" si="41"/>
        <v>18</v>
      </c>
      <c r="AN110" s="98">
        <f t="shared" si="42"/>
        <v>12</v>
      </c>
      <c r="AO110" s="98">
        <f t="shared" si="43"/>
        <v>8</v>
      </c>
      <c r="AP110" s="98">
        <f t="shared" si="44"/>
        <v>3</v>
      </c>
      <c r="AQ110" s="98">
        <f t="shared" si="45"/>
        <v>9</v>
      </c>
      <c r="AR110" s="98">
        <f t="shared" si="46"/>
        <v>10</v>
      </c>
      <c r="AS110" s="98">
        <f t="shared" si="47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48"/>
        <v>15</v>
      </c>
      <c r="D111" s="98">
        <f t="shared" si="48"/>
        <v>6</v>
      </c>
      <c r="E111" s="98">
        <f t="shared" si="48"/>
        <v>7</v>
      </c>
      <c r="F111" s="98">
        <f t="shared" si="48"/>
        <v>14</v>
      </c>
      <c r="G111" s="98">
        <f t="shared" si="48"/>
        <v>1</v>
      </c>
      <c r="H111" s="98">
        <f t="shared" si="48"/>
        <v>4</v>
      </c>
      <c r="I111" s="98">
        <f t="shared" si="48"/>
        <v>16</v>
      </c>
      <c r="J111" s="98">
        <f t="shared" si="48"/>
        <v>3</v>
      </c>
      <c r="K111" s="98">
        <f>tableauroger!E457</f>
        <v>5</v>
      </c>
      <c r="L111" s="98">
        <f>tableauroger!E458</f>
        <v>2</v>
      </c>
      <c r="M111" s="98">
        <f>tableauroger!E459</f>
        <v>10</v>
      </c>
      <c r="N111" s="98">
        <f>tableauroger!E460</f>
        <v>11</v>
      </c>
      <c r="O111" s="98">
        <f>tableauroger!E461</f>
        <v>8</v>
      </c>
      <c r="P111" s="98">
        <f>tableauroger!E462</f>
        <v>9</v>
      </c>
      <c r="Q111" s="98">
        <f>tableauroger!E463</f>
        <v>12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28"/>
        <v>6</v>
      </c>
      <c r="AA111" s="98">
        <f t="shared" si="29"/>
        <v>15</v>
      </c>
      <c r="AB111" s="98">
        <f t="shared" si="30"/>
        <v>16</v>
      </c>
      <c r="AC111" s="98">
        <f t="shared" si="31"/>
        <v>5</v>
      </c>
      <c r="AD111" s="98">
        <f t="shared" si="32"/>
        <v>10</v>
      </c>
      <c r="AE111" s="98">
        <f t="shared" si="33"/>
        <v>13</v>
      </c>
      <c r="AF111" s="98">
        <f t="shared" si="34"/>
        <v>7</v>
      </c>
      <c r="AG111" s="98">
        <f t="shared" si="35"/>
        <v>12</v>
      </c>
      <c r="AH111" s="98">
        <f t="shared" si="36"/>
        <v>14</v>
      </c>
      <c r="AI111" s="98">
        <f t="shared" si="37"/>
        <v>11</v>
      </c>
      <c r="AJ111" s="98">
        <f t="shared" si="38"/>
        <v>1</v>
      </c>
      <c r="AK111" s="98">
        <f t="shared" si="39"/>
        <v>2</v>
      </c>
      <c r="AL111" s="98">
        <f t="shared" si="40"/>
        <v>17</v>
      </c>
      <c r="AM111" s="98">
        <f t="shared" si="41"/>
        <v>18</v>
      </c>
      <c r="AN111" s="98">
        <f t="shared" si="42"/>
        <v>3</v>
      </c>
      <c r="AO111" s="98">
        <f t="shared" si="43"/>
        <v>4</v>
      </c>
      <c r="AP111" s="98">
        <f t="shared" si="44"/>
        <v>8</v>
      </c>
      <c r="AQ111" s="98">
        <f t="shared" si="45"/>
        <v>9</v>
      </c>
      <c r="AR111" s="98">
        <f t="shared" si="46"/>
        <v>10</v>
      </c>
      <c r="AS111" s="98">
        <f t="shared" si="47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48"/>
        <v>1</v>
      </c>
      <c r="D112" s="98">
        <f t="shared" si="48"/>
        <v>15</v>
      </c>
      <c r="E112" s="98">
        <f t="shared" si="48"/>
        <v>7</v>
      </c>
      <c r="F112" s="98">
        <f t="shared" si="48"/>
        <v>13</v>
      </c>
      <c r="G112" s="98">
        <f t="shared" si="48"/>
        <v>14</v>
      </c>
      <c r="H112" s="98">
        <f t="shared" si="48"/>
        <v>6</v>
      </c>
      <c r="I112" s="98">
        <f t="shared" si="48"/>
        <v>16</v>
      </c>
      <c r="J112" s="98">
        <f t="shared" si="48"/>
        <v>10</v>
      </c>
      <c r="K112" s="98">
        <f>tableauroger!E471</f>
        <v>3</v>
      </c>
      <c r="L112" s="98">
        <f>tableauroger!E472</f>
        <v>4</v>
      </c>
      <c r="M112" s="98">
        <f>tableauroger!E473</f>
        <v>5</v>
      </c>
      <c r="N112" s="98">
        <f>tableauroger!E474</f>
        <v>2</v>
      </c>
      <c r="O112" s="98">
        <f>tableauroger!E475</f>
        <v>11</v>
      </c>
      <c r="P112" s="98">
        <f>tableauroger!E476</f>
        <v>8</v>
      </c>
      <c r="Q112" s="98">
        <f>tableauroger!E477</f>
        <v>9</v>
      </c>
      <c r="R112" s="98">
        <f>tableauroger!E478</f>
        <v>12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28"/>
        <v>10</v>
      </c>
      <c r="AA112" s="98">
        <f t="shared" si="29"/>
        <v>6</v>
      </c>
      <c r="AB112" s="98">
        <f t="shared" si="30"/>
        <v>16</v>
      </c>
      <c r="AC112" s="98">
        <f t="shared" si="31"/>
        <v>4</v>
      </c>
      <c r="AD112" s="98">
        <f t="shared" si="32"/>
        <v>5</v>
      </c>
      <c r="AE112" s="98">
        <f t="shared" si="33"/>
        <v>15</v>
      </c>
      <c r="AF112" s="98">
        <f t="shared" si="34"/>
        <v>7</v>
      </c>
      <c r="AG112" s="98">
        <f t="shared" si="35"/>
        <v>1</v>
      </c>
      <c r="AH112" s="98">
        <f t="shared" si="36"/>
        <v>12</v>
      </c>
      <c r="AI112" s="98">
        <f t="shared" si="37"/>
        <v>13</v>
      </c>
      <c r="AJ112" s="98">
        <f t="shared" si="38"/>
        <v>14</v>
      </c>
      <c r="AK112" s="98">
        <f t="shared" si="39"/>
        <v>11</v>
      </c>
      <c r="AL112" s="98">
        <f t="shared" si="40"/>
        <v>2</v>
      </c>
      <c r="AM112" s="98">
        <f t="shared" si="41"/>
        <v>17</v>
      </c>
      <c r="AN112" s="98">
        <f t="shared" si="42"/>
        <v>18</v>
      </c>
      <c r="AO112" s="98">
        <f t="shared" si="43"/>
        <v>3</v>
      </c>
      <c r="AP112" s="98">
        <f t="shared" si="44"/>
        <v>8</v>
      </c>
      <c r="AQ112" s="98">
        <f t="shared" si="45"/>
        <v>9</v>
      </c>
      <c r="AR112" s="98">
        <f t="shared" si="46"/>
        <v>10</v>
      </c>
      <c r="AS112" s="98">
        <f t="shared" si="47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48"/>
        <v>15</v>
      </c>
      <c r="D113" s="98">
        <f t="shared" si="48"/>
        <v>14</v>
      </c>
      <c r="E113" s="98">
        <f t="shared" si="48"/>
        <v>16</v>
      </c>
      <c r="F113" s="98">
        <f t="shared" si="48"/>
        <v>1</v>
      </c>
      <c r="G113" s="98">
        <f t="shared" si="48"/>
        <v>6</v>
      </c>
      <c r="H113" s="98">
        <f t="shared" si="48"/>
        <v>9</v>
      </c>
      <c r="I113" s="98">
        <f t="shared" si="48"/>
        <v>7</v>
      </c>
      <c r="J113" s="98">
        <f t="shared" si="48"/>
        <v>3</v>
      </c>
      <c r="K113" s="98">
        <f>tableauroger!E485</f>
        <v>4</v>
      </c>
      <c r="L113" s="98">
        <f>tableauroger!E486</f>
        <v>5</v>
      </c>
      <c r="M113" s="98">
        <f>tableauroger!E487</f>
        <v>2</v>
      </c>
      <c r="N113" s="98">
        <f>tableauroger!E488</f>
        <v>10</v>
      </c>
      <c r="O113" s="98">
        <f>tableauroger!E489</f>
        <v>11</v>
      </c>
      <c r="P113" s="98">
        <f>tableauroger!E490</f>
        <v>8</v>
      </c>
      <c r="Q113" s="98">
        <f>tableauroger!E491</f>
        <v>12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28"/>
        <v>6</v>
      </c>
      <c r="AA113" s="98">
        <f t="shared" si="29"/>
        <v>5</v>
      </c>
      <c r="AB113" s="98">
        <f t="shared" si="30"/>
        <v>7</v>
      </c>
      <c r="AC113" s="98">
        <f t="shared" si="31"/>
        <v>10</v>
      </c>
      <c r="AD113" s="98">
        <f t="shared" si="32"/>
        <v>15</v>
      </c>
      <c r="AE113" s="98">
        <f t="shared" si="33"/>
        <v>18</v>
      </c>
      <c r="AF113" s="98">
        <f t="shared" si="34"/>
        <v>16</v>
      </c>
      <c r="AG113" s="98">
        <f t="shared" si="35"/>
        <v>12</v>
      </c>
      <c r="AH113" s="98">
        <f t="shared" si="36"/>
        <v>13</v>
      </c>
      <c r="AI113" s="98">
        <f t="shared" si="37"/>
        <v>14</v>
      </c>
      <c r="AJ113" s="98">
        <f t="shared" si="38"/>
        <v>11</v>
      </c>
      <c r="AK113" s="98">
        <f t="shared" si="39"/>
        <v>1</v>
      </c>
      <c r="AL113" s="98">
        <f t="shared" si="40"/>
        <v>2</v>
      </c>
      <c r="AM113" s="98">
        <f t="shared" si="41"/>
        <v>17</v>
      </c>
      <c r="AN113" s="98">
        <f t="shared" si="42"/>
        <v>3</v>
      </c>
      <c r="AO113" s="98">
        <f t="shared" si="43"/>
        <v>4</v>
      </c>
      <c r="AP113" s="98">
        <f t="shared" si="44"/>
        <v>8</v>
      </c>
      <c r="AQ113" s="98">
        <f t="shared" si="45"/>
        <v>9</v>
      </c>
      <c r="AR113" s="98">
        <f t="shared" si="46"/>
        <v>10</v>
      </c>
      <c r="AS113" s="98">
        <f t="shared" si="47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48"/>
        <v>15</v>
      </c>
      <c r="D114" s="98">
        <f t="shared" si="48"/>
        <v>6</v>
      </c>
      <c r="E114" s="98">
        <f t="shared" si="48"/>
        <v>1</v>
      </c>
      <c r="F114" s="98">
        <f t="shared" si="48"/>
        <v>14</v>
      </c>
      <c r="G114" s="98">
        <f t="shared" si="48"/>
        <v>13</v>
      </c>
      <c r="H114" s="98">
        <f t="shared" si="48"/>
        <v>7</v>
      </c>
      <c r="I114" s="98">
        <f t="shared" si="48"/>
        <v>9</v>
      </c>
      <c r="J114" s="98">
        <f t="shared" si="48"/>
        <v>16</v>
      </c>
      <c r="K114" s="98">
        <f>tableauroger!E499</f>
        <v>5</v>
      </c>
      <c r="L114" s="98">
        <f>tableauroger!E500</f>
        <v>4</v>
      </c>
      <c r="M114" s="98">
        <f>tableauroger!E501</f>
        <v>3</v>
      </c>
      <c r="N114" s="98">
        <f>tableauroger!E502</f>
        <v>8</v>
      </c>
      <c r="O114" s="98">
        <f>tableauroger!E503</f>
        <v>2</v>
      </c>
      <c r="P114" s="98">
        <f>tableauroger!E504</f>
        <v>11</v>
      </c>
      <c r="Q114" s="98">
        <f>tableauroger!E505</f>
        <v>10</v>
      </c>
      <c r="R114" s="98">
        <f>tableauroger!E506</f>
        <v>12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28"/>
        <v>6</v>
      </c>
      <c r="AA114" s="98">
        <f t="shared" si="29"/>
        <v>15</v>
      </c>
      <c r="AB114" s="98">
        <f t="shared" si="30"/>
        <v>10</v>
      </c>
      <c r="AC114" s="98">
        <f t="shared" si="31"/>
        <v>5</v>
      </c>
      <c r="AD114" s="98">
        <f t="shared" si="32"/>
        <v>4</v>
      </c>
      <c r="AE114" s="98">
        <f t="shared" si="33"/>
        <v>16</v>
      </c>
      <c r="AF114" s="98">
        <f t="shared" si="34"/>
        <v>18</v>
      </c>
      <c r="AG114" s="98">
        <f t="shared" si="35"/>
        <v>7</v>
      </c>
      <c r="AH114" s="98">
        <f t="shared" si="36"/>
        <v>14</v>
      </c>
      <c r="AI114" s="98">
        <f t="shared" si="37"/>
        <v>13</v>
      </c>
      <c r="AJ114" s="98">
        <f t="shared" si="38"/>
        <v>12</v>
      </c>
      <c r="AK114" s="98">
        <f t="shared" si="39"/>
        <v>17</v>
      </c>
      <c r="AL114" s="98">
        <f t="shared" si="40"/>
        <v>11</v>
      </c>
      <c r="AM114" s="98">
        <f t="shared" si="41"/>
        <v>2</v>
      </c>
      <c r="AN114" s="98">
        <f t="shared" si="42"/>
        <v>1</v>
      </c>
      <c r="AO114" s="98">
        <f t="shared" si="43"/>
        <v>3</v>
      </c>
      <c r="AP114" s="98">
        <f t="shared" si="44"/>
        <v>8</v>
      </c>
      <c r="AQ114" s="98">
        <f t="shared" si="45"/>
        <v>9</v>
      </c>
      <c r="AR114" s="98">
        <f t="shared" si="46"/>
        <v>10</v>
      </c>
      <c r="AS114" s="98">
        <f t="shared" si="47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48"/>
        <v>15</v>
      </c>
      <c r="D115" s="98">
        <f t="shared" si="48"/>
        <v>13</v>
      </c>
      <c r="E115" s="98">
        <f t="shared" si="48"/>
        <v>1</v>
      </c>
      <c r="F115" s="98">
        <f t="shared" si="48"/>
        <v>7</v>
      </c>
      <c r="G115" s="98">
        <f t="shared" si="48"/>
        <v>14</v>
      </c>
      <c r="H115" s="98">
        <f t="shared" si="48"/>
        <v>6</v>
      </c>
      <c r="I115" s="98">
        <f t="shared" si="48"/>
        <v>10</v>
      </c>
      <c r="J115" s="98">
        <f t="shared" si="48"/>
        <v>16</v>
      </c>
      <c r="K115" s="98">
        <f>tableauroger!E513</f>
        <v>5</v>
      </c>
      <c r="L115" s="98">
        <f>tableauroger!E514</f>
        <v>4</v>
      </c>
      <c r="M115" s="98">
        <f>tableauroger!E515</f>
        <v>3</v>
      </c>
      <c r="N115" s="98">
        <f>tableauroger!E516</f>
        <v>9</v>
      </c>
      <c r="O115" s="98">
        <f>tableauroger!E517</f>
        <v>8</v>
      </c>
      <c r="P115" s="98">
        <f>tableauroger!E518</f>
        <v>2</v>
      </c>
      <c r="Q115" s="98">
        <f>tableauroger!E519</f>
        <v>11</v>
      </c>
      <c r="R115" s="98">
        <f>tableauroger!E520</f>
        <v>12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28"/>
        <v>6</v>
      </c>
      <c r="AA115" s="98">
        <f t="shared" si="29"/>
        <v>4</v>
      </c>
      <c r="AB115" s="98">
        <f t="shared" si="30"/>
        <v>10</v>
      </c>
      <c r="AC115" s="98">
        <f t="shared" si="31"/>
        <v>16</v>
      </c>
      <c r="AD115" s="98">
        <f t="shared" si="32"/>
        <v>5</v>
      </c>
      <c r="AE115" s="98">
        <f t="shared" si="33"/>
        <v>15</v>
      </c>
      <c r="AF115" s="98">
        <f t="shared" si="34"/>
        <v>1</v>
      </c>
      <c r="AG115" s="98">
        <f t="shared" si="35"/>
        <v>7</v>
      </c>
      <c r="AH115" s="98">
        <f t="shared" si="36"/>
        <v>14</v>
      </c>
      <c r="AI115" s="98">
        <f t="shared" si="37"/>
        <v>13</v>
      </c>
      <c r="AJ115" s="98">
        <f t="shared" si="38"/>
        <v>12</v>
      </c>
      <c r="AK115" s="98">
        <f t="shared" si="39"/>
        <v>18</v>
      </c>
      <c r="AL115" s="98">
        <f t="shared" si="40"/>
        <v>17</v>
      </c>
      <c r="AM115" s="98">
        <f t="shared" si="41"/>
        <v>11</v>
      </c>
      <c r="AN115" s="98">
        <f t="shared" si="42"/>
        <v>2</v>
      </c>
      <c r="AO115" s="98">
        <f t="shared" si="43"/>
        <v>3</v>
      </c>
      <c r="AP115" s="98">
        <f t="shared" si="44"/>
        <v>8</v>
      </c>
      <c r="AQ115" s="98">
        <f t="shared" si="45"/>
        <v>9</v>
      </c>
      <c r="AR115" s="98">
        <f t="shared" si="46"/>
        <v>10</v>
      </c>
      <c r="AS115" s="98">
        <f t="shared" si="47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48"/>
        <v>15</v>
      </c>
      <c r="D116" s="98">
        <f t="shared" si="48"/>
        <v>6</v>
      </c>
      <c r="E116" s="98">
        <f t="shared" si="48"/>
        <v>1</v>
      </c>
      <c r="F116" s="98">
        <f t="shared" si="48"/>
        <v>14</v>
      </c>
      <c r="G116" s="98">
        <f t="shared" si="48"/>
        <v>16</v>
      </c>
      <c r="H116" s="98">
        <f t="shared" si="48"/>
        <v>4</v>
      </c>
      <c r="I116" s="98">
        <f t="shared" si="48"/>
        <v>7</v>
      </c>
      <c r="J116" s="98">
        <f t="shared" si="48"/>
        <v>10</v>
      </c>
      <c r="K116" s="98">
        <f>tableauroger!E527</f>
        <v>5</v>
      </c>
      <c r="L116" s="98">
        <f>tableauroger!E528</f>
        <v>3</v>
      </c>
      <c r="M116" s="98">
        <f>tableauroger!E529</f>
        <v>9</v>
      </c>
      <c r="N116" s="98">
        <f>tableauroger!E530</f>
        <v>8</v>
      </c>
      <c r="O116" s="98">
        <f>tableauroger!E531</f>
        <v>2</v>
      </c>
      <c r="P116" s="98">
        <f>tableauroger!E532</f>
        <v>11</v>
      </c>
      <c r="Q116" s="98">
        <f>tableauroger!E533</f>
        <v>13</v>
      </c>
      <c r="R116" s="98">
        <f>tableauroger!E534</f>
        <v>12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28"/>
        <v>6</v>
      </c>
      <c r="AA116" s="98">
        <f t="shared" si="29"/>
        <v>15</v>
      </c>
      <c r="AB116" s="98">
        <f t="shared" si="30"/>
        <v>10</v>
      </c>
      <c r="AC116" s="98">
        <f t="shared" si="31"/>
        <v>5</v>
      </c>
      <c r="AD116" s="98">
        <f t="shared" si="32"/>
        <v>7</v>
      </c>
      <c r="AE116" s="98">
        <f t="shared" si="33"/>
        <v>13</v>
      </c>
      <c r="AF116" s="98">
        <f t="shared" si="34"/>
        <v>16</v>
      </c>
      <c r="AG116" s="98">
        <f t="shared" si="35"/>
        <v>1</v>
      </c>
      <c r="AH116" s="98">
        <f t="shared" si="36"/>
        <v>14</v>
      </c>
      <c r="AI116" s="98">
        <f t="shared" si="37"/>
        <v>12</v>
      </c>
      <c r="AJ116" s="98">
        <f t="shared" si="38"/>
        <v>18</v>
      </c>
      <c r="AK116" s="98">
        <f t="shared" si="39"/>
        <v>17</v>
      </c>
      <c r="AL116" s="98">
        <f t="shared" si="40"/>
        <v>11</v>
      </c>
      <c r="AM116" s="98">
        <f t="shared" si="41"/>
        <v>2</v>
      </c>
      <c r="AN116" s="98">
        <f t="shared" si="42"/>
        <v>4</v>
      </c>
      <c r="AO116" s="98">
        <f t="shared" si="43"/>
        <v>3</v>
      </c>
      <c r="AP116" s="98">
        <f t="shared" si="44"/>
        <v>8</v>
      </c>
      <c r="AQ116" s="98">
        <f t="shared" si="45"/>
        <v>9</v>
      </c>
      <c r="AR116" s="98">
        <f t="shared" si="46"/>
        <v>10</v>
      </c>
      <c r="AS116" s="98">
        <f t="shared" si="47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48"/>
        <v>15</v>
      </c>
      <c r="D117" s="98">
        <f t="shared" si="48"/>
        <v>6</v>
      </c>
      <c r="E117" s="98">
        <f t="shared" si="48"/>
        <v>1</v>
      </c>
      <c r="F117" s="98">
        <f t="shared" si="48"/>
        <v>14</v>
      </c>
      <c r="G117" s="98">
        <f t="shared" si="48"/>
        <v>16</v>
      </c>
      <c r="H117" s="98">
        <f t="shared" si="48"/>
        <v>4</v>
      </c>
      <c r="I117" s="98">
        <f t="shared" si="48"/>
        <v>7</v>
      </c>
      <c r="J117" s="98">
        <f t="shared" si="48"/>
        <v>10</v>
      </c>
      <c r="K117" s="98">
        <f>tableauroger!E541</f>
        <v>2</v>
      </c>
      <c r="L117" s="98">
        <f>tableauroger!E542</f>
        <v>5</v>
      </c>
      <c r="M117" s="98">
        <f>tableauroger!E543</f>
        <v>17</v>
      </c>
      <c r="N117" s="98">
        <f>tableauroger!E544</f>
        <v>13</v>
      </c>
      <c r="O117" s="98">
        <f>tableauroger!E545</f>
        <v>3</v>
      </c>
      <c r="P117" s="98">
        <f>tableauroger!E546</f>
        <v>9</v>
      </c>
      <c r="Q117" s="98">
        <f>tableauroger!E547</f>
        <v>11</v>
      </c>
      <c r="R117" s="98">
        <f>tableauroger!E548</f>
        <v>12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28"/>
        <v>6</v>
      </c>
      <c r="AA117" s="98">
        <f t="shared" si="29"/>
        <v>15</v>
      </c>
      <c r="AB117" s="98">
        <f t="shared" si="30"/>
        <v>10</v>
      </c>
      <c r="AC117" s="98">
        <f t="shared" si="31"/>
        <v>5</v>
      </c>
      <c r="AD117" s="98">
        <f t="shared" si="32"/>
        <v>7</v>
      </c>
      <c r="AE117" s="98">
        <f t="shared" si="33"/>
        <v>13</v>
      </c>
      <c r="AF117" s="98">
        <f t="shared" si="34"/>
        <v>16</v>
      </c>
      <c r="AG117" s="98">
        <f t="shared" si="35"/>
        <v>1</v>
      </c>
      <c r="AH117" s="98">
        <f t="shared" si="36"/>
        <v>11</v>
      </c>
      <c r="AI117" s="98">
        <f t="shared" si="37"/>
        <v>14</v>
      </c>
      <c r="AJ117" s="98">
        <f t="shared" si="38"/>
        <v>8</v>
      </c>
      <c r="AK117" s="98">
        <f t="shared" si="39"/>
        <v>4</v>
      </c>
      <c r="AL117" s="98">
        <f t="shared" si="40"/>
        <v>12</v>
      </c>
      <c r="AM117" s="98">
        <f t="shared" si="41"/>
        <v>18</v>
      </c>
      <c r="AN117" s="98">
        <f t="shared" si="42"/>
        <v>2</v>
      </c>
      <c r="AO117" s="98">
        <f t="shared" si="43"/>
        <v>3</v>
      </c>
      <c r="AP117" s="98">
        <f t="shared" si="44"/>
        <v>9</v>
      </c>
      <c r="AQ117" s="98">
        <f t="shared" si="45"/>
        <v>17</v>
      </c>
      <c r="AR117" s="98">
        <f t="shared" si="46"/>
        <v>10</v>
      </c>
      <c r="AS117" s="98">
        <f t="shared" si="47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49">C33</f>
        <v>14</v>
      </c>
      <c r="D118" s="98">
        <f t="shared" si="49"/>
        <v>4</v>
      </c>
      <c r="E118" s="98">
        <f t="shared" si="49"/>
        <v>6</v>
      </c>
      <c r="F118" s="98">
        <f t="shared" si="49"/>
        <v>15</v>
      </c>
      <c r="G118" s="98">
        <f t="shared" si="49"/>
        <v>16</v>
      </c>
      <c r="H118" s="98">
        <f t="shared" si="49"/>
        <v>1</v>
      </c>
      <c r="I118" s="98">
        <f t="shared" si="49"/>
        <v>9</v>
      </c>
      <c r="J118" s="98">
        <f t="shared" si="49"/>
        <v>13</v>
      </c>
      <c r="K118" s="98">
        <f>tableauroger!E555</f>
        <v>2</v>
      </c>
      <c r="L118" s="98">
        <f>tableauroger!E556</f>
        <v>5</v>
      </c>
      <c r="M118" s="98">
        <f>tableauroger!E557</f>
        <v>7</v>
      </c>
      <c r="N118" s="98">
        <f>tableauroger!E558</f>
        <v>17</v>
      </c>
      <c r="O118" s="98">
        <f>tableauroger!E559</f>
        <v>3</v>
      </c>
      <c r="P118" s="98">
        <f>tableauroger!E560</f>
        <v>11</v>
      </c>
      <c r="Q118" s="98">
        <f>tableauroger!E561</f>
        <v>12</v>
      </c>
      <c r="R118" s="98">
        <f>tableauroger!E562</f>
        <v>18</v>
      </c>
      <c r="S118" s="98">
        <f>tableauroger!E563</f>
        <v>8</v>
      </c>
      <c r="T118" s="98">
        <f>tableauroger!E564</f>
        <v>19</v>
      </c>
      <c r="U118" s="98">
        <f>tableauroger!E565</f>
        <v>10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28"/>
        <v>5</v>
      </c>
      <c r="AA118" s="98">
        <f t="shared" si="29"/>
        <v>13</v>
      </c>
      <c r="AB118" s="98">
        <f t="shared" si="30"/>
        <v>15</v>
      </c>
      <c r="AC118" s="98">
        <f t="shared" si="31"/>
        <v>6</v>
      </c>
      <c r="AD118" s="98">
        <f t="shared" si="32"/>
        <v>7</v>
      </c>
      <c r="AE118" s="98">
        <f t="shared" si="33"/>
        <v>10</v>
      </c>
      <c r="AF118" s="98">
        <f t="shared" si="34"/>
        <v>18</v>
      </c>
      <c r="AG118" s="98">
        <f t="shared" si="35"/>
        <v>4</v>
      </c>
      <c r="AH118" s="98">
        <f t="shared" si="36"/>
        <v>11</v>
      </c>
      <c r="AI118" s="98">
        <f t="shared" si="37"/>
        <v>14</v>
      </c>
      <c r="AJ118" s="98">
        <f t="shared" si="38"/>
        <v>16</v>
      </c>
      <c r="AK118" s="98">
        <f t="shared" si="39"/>
        <v>8</v>
      </c>
      <c r="AL118" s="98">
        <f t="shared" si="40"/>
        <v>12</v>
      </c>
      <c r="AM118" s="98">
        <f t="shared" si="41"/>
        <v>2</v>
      </c>
      <c r="AN118" s="98">
        <f t="shared" si="42"/>
        <v>3</v>
      </c>
      <c r="AO118" s="98">
        <f t="shared" si="43"/>
        <v>9</v>
      </c>
      <c r="AP118" s="98">
        <f t="shared" si="44"/>
        <v>17</v>
      </c>
      <c r="AQ118" s="98">
        <f t="shared" si="45"/>
        <v>10</v>
      </c>
      <c r="AR118" s="98">
        <f t="shared" si="46"/>
        <v>1</v>
      </c>
      <c r="AS118" s="98">
        <f t="shared" si="47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49"/>
        <v>15</v>
      </c>
      <c r="D119" s="98">
        <f t="shared" si="49"/>
        <v>16</v>
      </c>
      <c r="E119" s="98">
        <f t="shared" si="49"/>
        <v>6</v>
      </c>
      <c r="F119" s="98">
        <f t="shared" si="49"/>
        <v>1</v>
      </c>
      <c r="G119" s="98">
        <f t="shared" si="49"/>
        <v>14</v>
      </c>
      <c r="H119" s="98">
        <f t="shared" si="49"/>
        <v>9</v>
      </c>
      <c r="I119" s="98">
        <f t="shared" si="49"/>
        <v>17</v>
      </c>
      <c r="J119" s="98">
        <f t="shared" si="49"/>
        <v>13</v>
      </c>
      <c r="K119" s="98">
        <f>tableauroger!E569</f>
        <v>2</v>
      </c>
      <c r="L119" s="98">
        <f>tableauroger!E570</f>
        <v>5</v>
      </c>
      <c r="M119" s="98">
        <f>tableauroger!E571</f>
        <v>7</v>
      </c>
      <c r="N119" s="98">
        <f>tableauroger!E572</f>
        <v>3</v>
      </c>
      <c r="O119" s="98">
        <f>tableauroger!E573</f>
        <v>11</v>
      </c>
      <c r="P119" s="98">
        <f>tableauroger!E574</f>
        <v>12</v>
      </c>
      <c r="Q119" s="98">
        <f>tableauroger!E575</f>
        <v>4</v>
      </c>
      <c r="R119" s="98">
        <f>tableauroger!E576</f>
        <v>18</v>
      </c>
      <c r="S119" s="98">
        <f>tableauroger!E577</f>
        <v>8</v>
      </c>
      <c r="T119" s="98">
        <f>tableauroger!E578</f>
        <v>19</v>
      </c>
      <c r="U119" s="98">
        <f>tableauroger!E579</f>
        <v>10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28"/>
        <v>6</v>
      </c>
      <c r="AA119" s="98">
        <f t="shared" si="29"/>
        <v>7</v>
      </c>
      <c r="AB119" s="98">
        <f t="shared" si="30"/>
        <v>15</v>
      </c>
      <c r="AC119" s="98">
        <f t="shared" si="31"/>
        <v>10</v>
      </c>
      <c r="AD119" s="98">
        <f t="shared" si="32"/>
        <v>5</v>
      </c>
      <c r="AE119" s="98">
        <f t="shared" si="33"/>
        <v>18</v>
      </c>
      <c r="AF119" s="98">
        <f t="shared" si="34"/>
        <v>8</v>
      </c>
      <c r="AG119" s="98">
        <f t="shared" si="35"/>
        <v>4</v>
      </c>
      <c r="AH119" s="98">
        <f t="shared" si="36"/>
        <v>11</v>
      </c>
      <c r="AI119" s="98">
        <f t="shared" si="37"/>
        <v>14</v>
      </c>
      <c r="AJ119" s="98">
        <f t="shared" si="38"/>
        <v>16</v>
      </c>
      <c r="AK119" s="98">
        <f t="shared" si="39"/>
        <v>12</v>
      </c>
      <c r="AL119" s="98">
        <f t="shared" si="40"/>
        <v>2</v>
      </c>
      <c r="AM119" s="98">
        <f t="shared" si="41"/>
        <v>3</v>
      </c>
      <c r="AN119" s="98">
        <f t="shared" si="42"/>
        <v>13</v>
      </c>
      <c r="AO119" s="98">
        <f t="shared" si="43"/>
        <v>9</v>
      </c>
      <c r="AP119" s="98">
        <f t="shared" si="44"/>
        <v>17</v>
      </c>
      <c r="AQ119" s="98">
        <f t="shared" si="45"/>
        <v>10</v>
      </c>
      <c r="AR119" s="98">
        <f t="shared" si="46"/>
        <v>1</v>
      </c>
      <c r="AS119" s="98">
        <f t="shared" si="47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0" spans="1:56" ht="15" customHeight="1" x14ac:dyDescent="0.35">
      <c r="C120" s="1" t="s">
        <v>407</v>
      </c>
      <c r="D120" s="1" t="s">
        <v>407</v>
      </c>
      <c r="E120" s="1" t="s">
        <v>407</v>
      </c>
      <c r="F120" s="1" t="s">
        <v>407</v>
      </c>
      <c r="G120" s="1" t="s">
        <v>407</v>
      </c>
      <c r="H120" s="1" t="s">
        <v>407</v>
      </c>
      <c r="I120" s="1" t="s">
        <v>407</v>
      </c>
      <c r="J120" s="1" t="s">
        <v>407</v>
      </c>
      <c r="K120" s="1" t="s">
        <v>407</v>
      </c>
      <c r="L120" s="1" t="s">
        <v>407</v>
      </c>
      <c r="M120" s="1" t="s">
        <v>407</v>
      </c>
      <c r="N120" s="1" t="s">
        <v>407</v>
      </c>
      <c r="O120" s="1" t="s">
        <v>407</v>
      </c>
      <c r="P120" s="1" t="s">
        <v>407</v>
      </c>
      <c r="Q120" s="1" t="s">
        <v>407</v>
      </c>
      <c r="R120" s="1" t="s">
        <v>407</v>
      </c>
      <c r="S120" s="1" t="s">
        <v>407</v>
      </c>
      <c r="T120" s="1" t="s">
        <v>407</v>
      </c>
      <c r="U120" s="1" t="s">
        <v>407</v>
      </c>
      <c r="V120" s="1" t="s">
        <v>407</v>
      </c>
      <c r="Z120" s="143" t="s">
        <v>408</v>
      </c>
      <c r="AA120" s="143" t="s">
        <v>408</v>
      </c>
      <c r="AB120" s="143" t="s">
        <v>408</v>
      </c>
      <c r="AC120" s="143" t="s">
        <v>408</v>
      </c>
      <c r="AD120" s="143" t="s">
        <v>408</v>
      </c>
      <c r="AE120" s="143" t="s">
        <v>408</v>
      </c>
      <c r="AF120" s="143" t="s">
        <v>408</v>
      </c>
      <c r="AG120" s="143" t="s">
        <v>408</v>
      </c>
      <c r="AH120" s="143" t="s">
        <v>408</v>
      </c>
      <c r="AI120" s="143" t="s">
        <v>408</v>
      </c>
      <c r="AJ120" s="143" t="s">
        <v>408</v>
      </c>
      <c r="AK120" s="143" t="s">
        <v>408</v>
      </c>
      <c r="AL120" s="143"/>
      <c r="AM120" s="143"/>
      <c r="AN120" s="143"/>
      <c r="AO120" s="143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174" priority="2293" operator="equal">
      <formula>$AE$5</formula>
    </cfRule>
    <cfRule type="cellIs" dxfId="173" priority="2294" operator="equal">
      <formula>$AD$5</formula>
    </cfRule>
    <cfRule type="cellIs" dxfId="172" priority="2295" operator="equal">
      <formula>$AC$5</formula>
    </cfRule>
    <cfRule type="cellIs" dxfId="171" priority="2296" operator="equal">
      <formula>$AB$5</formula>
    </cfRule>
    <cfRule type="cellIs" dxfId="170" priority="2297" operator="equal">
      <formula>$AA$5</formula>
    </cfRule>
  </conditionalFormatting>
  <conditionalFormatting sqref="C16:D16">
    <cfRule type="cellIs" dxfId="169" priority="541" operator="equal">
      <formula>$AE$5</formula>
    </cfRule>
    <cfRule type="cellIs" dxfId="168" priority="542" operator="equal">
      <formula>$AD$5</formula>
    </cfRule>
    <cfRule type="cellIs" dxfId="167" priority="543" operator="equal">
      <formula>$AC$5</formula>
    </cfRule>
    <cfRule type="cellIs" dxfId="166" priority="544" operator="equal">
      <formula>$AB$5</formula>
    </cfRule>
    <cfRule type="cellIs" dxfId="165" priority="545" operator="equal">
      <formula>$AA$5</formula>
    </cfRule>
  </conditionalFormatting>
  <conditionalFormatting sqref="D13:V13">
    <cfRule type="cellIs" dxfId="164" priority="536" operator="equal">
      <formula>$AE$5</formula>
    </cfRule>
    <cfRule type="cellIs" dxfId="163" priority="537" operator="equal">
      <formula>$AD$5</formula>
    </cfRule>
    <cfRule type="cellIs" dxfId="162" priority="538" operator="equal">
      <formula>$AC$5</formula>
    </cfRule>
    <cfRule type="cellIs" dxfId="161" priority="539" operator="equal">
      <formula>$AB$5</formula>
    </cfRule>
    <cfRule type="cellIs" dxfId="160" priority="540" operator="equal">
      <formula>$AA$5</formula>
    </cfRule>
  </conditionalFormatting>
  <conditionalFormatting sqref="AA5:AE5">
    <cfRule type="cellIs" dxfId="159" priority="491" operator="equal">
      <formula>$AE$5</formula>
    </cfRule>
    <cfRule type="cellIs" dxfId="158" priority="492" operator="equal">
      <formula>$AD$5</formula>
    </cfRule>
    <cfRule type="cellIs" dxfId="157" priority="493" operator="equal">
      <formula>$AC$5</formula>
    </cfRule>
    <cfRule type="cellIs" dxfId="156" priority="494" operator="equal">
      <formula>$AB$5</formula>
    </cfRule>
    <cfRule type="cellIs" dxfId="155" priority="495" operator="equal">
      <formula>$AA$5</formula>
    </cfRule>
  </conditionalFormatting>
  <conditionalFormatting sqref="Z31:AB31 AD31:AE31">
    <cfRule type="cellIs" dxfId="154" priority="486" operator="equal">
      <formula>$AE$5</formula>
    </cfRule>
    <cfRule type="cellIs" dxfId="153" priority="487" operator="equal">
      <formula>$AD$5</formula>
    </cfRule>
    <cfRule type="cellIs" dxfId="152" priority="488" operator="equal">
      <formula>$AC$5</formula>
    </cfRule>
    <cfRule type="cellIs" dxfId="151" priority="489" operator="equal">
      <formula>$AB$5</formula>
    </cfRule>
    <cfRule type="cellIs" dxfId="150" priority="490" operator="equal">
      <formula>$AA$5</formula>
    </cfRule>
  </conditionalFormatting>
  <conditionalFormatting sqref="AF12:AF32">
    <cfRule type="cellIs" dxfId="149" priority="481" operator="equal">
      <formula>$AE$5</formula>
    </cfRule>
    <cfRule type="cellIs" dxfId="148" priority="482" operator="equal">
      <formula>$AD$5</formula>
    </cfRule>
    <cfRule type="cellIs" dxfId="147" priority="483" operator="equal">
      <formula>$AC$5</formula>
    </cfRule>
    <cfRule type="cellIs" dxfId="146" priority="484" operator="equal">
      <formula>$AB$5</formula>
    </cfRule>
    <cfRule type="cellIs" dxfId="145" priority="485" operator="equal">
      <formula>$AA$5</formula>
    </cfRule>
  </conditionalFormatting>
  <conditionalFormatting sqref="Z61:AD64">
    <cfRule type="cellIs" dxfId="144" priority="471" operator="equal">
      <formula>$AE$5</formula>
    </cfRule>
    <cfRule type="cellIs" dxfId="143" priority="472" operator="equal">
      <formula>$AD$5</formula>
    </cfRule>
    <cfRule type="cellIs" dxfId="142" priority="473" operator="equal">
      <formula>$AC$5</formula>
    </cfRule>
    <cfRule type="cellIs" dxfId="141" priority="474" operator="equal">
      <formula>$AB$5</formula>
    </cfRule>
    <cfRule type="cellIs" dxfId="140" priority="475" operator="equal">
      <formula>$AA$5</formula>
    </cfRule>
  </conditionalFormatting>
  <conditionalFormatting sqref="C21:V23">
    <cfRule type="cellIs" dxfId="139" priority="456" operator="equal">
      <formula>$AE$5</formula>
    </cfRule>
    <cfRule type="cellIs" dxfId="138" priority="457" operator="equal">
      <formula>$AD$5</formula>
    </cfRule>
    <cfRule type="cellIs" dxfId="137" priority="458" operator="equal">
      <formula>$AC$5</formula>
    </cfRule>
    <cfRule type="cellIs" dxfId="136" priority="459" operator="equal">
      <formula>$AB$5</formula>
    </cfRule>
    <cfRule type="cellIs" dxfId="135" priority="460" operator="equal">
      <formula>$AA$5</formula>
    </cfRule>
  </conditionalFormatting>
  <conditionalFormatting sqref="AV69:BC69 BA70:BC119">
    <cfRule type="cellIs" dxfId="134" priority="436" operator="equal">
      <formula>$AE$5</formula>
    </cfRule>
    <cfRule type="cellIs" dxfId="133" priority="437" operator="equal">
      <formula>$AD$5</formula>
    </cfRule>
    <cfRule type="cellIs" dxfId="132" priority="438" operator="equal">
      <formula>$AC$5</formula>
    </cfRule>
    <cfRule type="cellIs" dxfId="131" priority="439" operator="equal">
      <formula>$AB$5</formula>
    </cfRule>
    <cfRule type="cellIs" dxfId="130" priority="440" operator="equal">
      <formula>$AA$5</formula>
    </cfRule>
  </conditionalFormatting>
  <conditionalFormatting sqref="C13">
    <cfRule type="cellIs" dxfId="129" priority="426" operator="equal">
      <formula>$AE$5</formula>
    </cfRule>
    <cfRule type="cellIs" dxfId="128" priority="427" operator="equal">
      <formula>$AD$5</formula>
    </cfRule>
    <cfRule type="cellIs" dxfId="127" priority="428" operator="equal">
      <formula>$AC$5</formula>
    </cfRule>
    <cfRule type="cellIs" dxfId="126" priority="429" operator="equal">
      <formula>$AB$5</formula>
    </cfRule>
    <cfRule type="cellIs" dxfId="125" priority="430" operator="equal">
      <formula>$AA$5</formula>
    </cfRule>
  </conditionalFormatting>
  <conditionalFormatting sqref="AF70:AS78 Z79:AS119">
    <cfRule type="cellIs" dxfId="124" priority="371" operator="equal">
      <formula>$AE$5</formula>
    </cfRule>
    <cfRule type="cellIs" dxfId="123" priority="372" operator="equal">
      <formula>$AD$5</formula>
    </cfRule>
    <cfRule type="cellIs" dxfId="122" priority="373" operator="equal">
      <formula>$AC$5</formula>
    </cfRule>
    <cfRule type="cellIs" dxfId="121" priority="374" operator="equal">
      <formula>$AB$5</formula>
    </cfRule>
    <cfRule type="cellIs" dxfId="120" priority="375" operator="equal">
      <formula>$AA$5</formula>
    </cfRule>
  </conditionalFormatting>
  <conditionalFormatting sqref="C70:V89">
    <cfRule type="cellIs" dxfId="119" priority="271" operator="equal">
      <formula>$AE$5</formula>
    </cfRule>
    <cfRule type="cellIs" dxfId="118" priority="272" operator="equal">
      <formula>$AD$5</formula>
    </cfRule>
    <cfRule type="cellIs" dxfId="117" priority="273" operator="equal">
      <formula>$AC$5</formula>
    </cfRule>
    <cfRule type="cellIs" dxfId="116" priority="274" operator="equal">
      <formula>$AB$5</formula>
    </cfRule>
    <cfRule type="cellIs" dxfId="115" priority="275" operator="equal">
      <formula>$AA$5</formula>
    </cfRule>
  </conditionalFormatting>
  <conditionalFormatting sqref="C89">
    <cfRule type="cellIs" dxfId="114" priority="201" operator="equal">
      <formula>$AE$5</formula>
    </cfRule>
    <cfRule type="cellIs" dxfId="113" priority="202" operator="equal">
      <formula>$AD$5</formula>
    </cfRule>
    <cfRule type="cellIs" dxfId="112" priority="203" operator="equal">
      <formula>$AC$5</formula>
    </cfRule>
    <cfRule type="cellIs" dxfId="111" priority="204" operator="equal">
      <formula>$AB$5</formula>
    </cfRule>
    <cfRule type="cellIs" dxfId="110" priority="205" operator="equal">
      <formula>$AA$5</formula>
    </cfRule>
  </conditionalFormatting>
  <conditionalFormatting sqref="K90:S90 V90">
    <cfRule type="cellIs" dxfId="109" priority="186" operator="equal">
      <formula>$AE$5</formula>
    </cfRule>
    <cfRule type="cellIs" dxfId="108" priority="187" operator="equal">
      <formula>$AD$5</formula>
    </cfRule>
    <cfRule type="cellIs" dxfId="107" priority="188" operator="equal">
      <formula>$AC$5</formula>
    </cfRule>
    <cfRule type="cellIs" dxfId="106" priority="189" operator="equal">
      <formula>$AB$5</formula>
    </cfRule>
    <cfRule type="cellIs" dxfId="105" priority="190" operator="equal">
      <formula>$AA$5</formula>
    </cfRule>
  </conditionalFormatting>
  <conditionalFormatting sqref="K108:V119 K91:S96 V91:V107 K106:S107 K97:R105">
    <cfRule type="cellIs" dxfId="104" priority="181" operator="equal">
      <formula>$AE$5</formula>
    </cfRule>
    <cfRule type="cellIs" dxfId="103" priority="182" operator="equal">
      <formula>$AD$5</formula>
    </cfRule>
    <cfRule type="cellIs" dxfId="102" priority="183" operator="equal">
      <formula>$AC$5</formula>
    </cfRule>
    <cfRule type="cellIs" dxfId="101" priority="184" operator="equal">
      <formula>$AB$5</formula>
    </cfRule>
    <cfRule type="cellIs" dxfId="100" priority="185" operator="equal">
      <formula>$AA$5</formula>
    </cfRule>
  </conditionalFormatting>
  <conditionalFormatting sqref="T90:U96 T106:U107">
    <cfRule type="cellIs" dxfId="99" priority="176" operator="equal">
      <formula>$AE$5</formula>
    </cfRule>
    <cfRule type="cellIs" dxfId="98" priority="177" operator="equal">
      <formula>$AD$5</formula>
    </cfRule>
    <cfRule type="cellIs" dxfId="97" priority="178" operator="equal">
      <formula>$AC$5</formula>
    </cfRule>
    <cfRule type="cellIs" dxfId="96" priority="179" operator="equal">
      <formula>$AB$5</formula>
    </cfRule>
    <cfRule type="cellIs" dxfId="95" priority="180" operator="equal">
      <formula>$AA$5</formula>
    </cfRule>
  </conditionalFormatting>
  <conditionalFormatting sqref="C90:J119">
    <cfRule type="cellIs" dxfId="94" priority="171" operator="equal">
      <formula>$AE$5</formula>
    </cfRule>
    <cfRule type="cellIs" dxfId="93" priority="172" operator="equal">
      <formula>$AD$5</formula>
    </cfRule>
    <cfRule type="cellIs" dxfId="92" priority="173" operator="equal">
      <formula>$AC$5</formula>
    </cfRule>
    <cfRule type="cellIs" dxfId="91" priority="174" operator="equal">
      <formula>$AB$5</formula>
    </cfRule>
    <cfRule type="cellIs" dxfId="90" priority="175" operator="equal">
      <formula>$AA$5</formula>
    </cfRule>
  </conditionalFormatting>
  <conditionalFormatting sqref="Z72:AE78 AC70:AE71">
    <cfRule type="cellIs" dxfId="89" priority="121" operator="equal">
      <formula>$AE$5</formula>
    </cfRule>
    <cfRule type="cellIs" dxfId="88" priority="122" operator="equal">
      <formula>$AD$5</formula>
    </cfRule>
    <cfRule type="cellIs" dxfId="87" priority="123" operator="equal">
      <formula>$AC$5</formula>
    </cfRule>
    <cfRule type="cellIs" dxfId="86" priority="124" operator="equal">
      <formula>$AB$5</formula>
    </cfRule>
    <cfRule type="cellIs" dxfId="85" priority="125" operator="equal">
      <formula>$AA$5</formula>
    </cfRule>
  </conditionalFormatting>
  <conditionalFormatting sqref="S97:U105">
    <cfRule type="cellIs" dxfId="84" priority="111" operator="equal">
      <formula>$AE$5</formula>
    </cfRule>
    <cfRule type="cellIs" dxfId="83" priority="112" operator="equal">
      <formula>$AD$5</formula>
    </cfRule>
    <cfRule type="cellIs" dxfId="82" priority="113" operator="equal">
      <formula>$AC$5</formula>
    </cfRule>
    <cfRule type="cellIs" dxfId="81" priority="114" operator="equal">
      <formula>$AB$5</formula>
    </cfRule>
    <cfRule type="cellIs" dxfId="80" priority="115" operator="equal">
      <formula>$AA$5</formula>
    </cfRule>
  </conditionalFormatting>
  <conditionalFormatting sqref="AU70:AZ87">
    <cfRule type="cellIs" dxfId="79" priority="106" operator="equal">
      <formula>$AE$5</formula>
    </cfRule>
    <cfRule type="cellIs" dxfId="78" priority="107" operator="equal">
      <formula>$AD$5</formula>
    </cfRule>
    <cfRule type="cellIs" dxfId="77" priority="108" operator="equal">
      <formula>$AC$5</formula>
    </cfRule>
    <cfRule type="cellIs" dxfId="76" priority="109" operator="equal">
      <formula>$AB$5</formula>
    </cfRule>
    <cfRule type="cellIs" dxfId="75" priority="110" operator="equal">
      <formula>$AA$5</formula>
    </cfRule>
  </conditionalFormatting>
  <conditionalFormatting sqref="AI12:AN32">
    <cfRule type="cellIs" dxfId="74" priority="21" operator="equal">
      <formula>$AE$5</formula>
    </cfRule>
    <cfRule type="cellIs" dxfId="73" priority="22" operator="equal">
      <formula>$AD$5</formula>
    </cfRule>
    <cfRule type="cellIs" dxfId="72" priority="23" operator="equal">
      <formula>$AC$5</formula>
    </cfRule>
    <cfRule type="cellIs" dxfId="71" priority="24" operator="equal">
      <formula>$AB$5</formula>
    </cfRule>
    <cfRule type="cellIs" dxfId="70" priority="25" operator="equal">
      <formula>$AA$5</formula>
    </cfRule>
  </conditionalFormatting>
  <conditionalFormatting sqref="AU88:AZ119">
    <cfRule type="cellIs" dxfId="69" priority="16" operator="equal">
      <formula>$AE$5</formula>
    </cfRule>
    <cfRule type="cellIs" dxfId="68" priority="17" operator="equal">
      <formula>$AD$5</formula>
    </cfRule>
    <cfRule type="cellIs" dxfId="67" priority="18" operator="equal">
      <formula>$AC$5</formula>
    </cfRule>
    <cfRule type="cellIs" dxfId="66" priority="19" operator="equal">
      <formula>$AB$5</formula>
    </cfRule>
    <cfRule type="cellIs" dxfId="65" priority="20" operator="equal">
      <formula>$AA$5</formula>
    </cfRule>
  </conditionalFormatting>
  <conditionalFormatting sqref="Z70:AS119">
    <cfRule type="cellIs" dxfId="64" priority="11" operator="equal">
      <formula>$AE$5</formula>
    </cfRule>
    <cfRule type="cellIs" dxfId="63" priority="12" operator="equal">
      <formula>$AD$5</formula>
    </cfRule>
    <cfRule type="cellIs" dxfId="62" priority="13" operator="equal">
      <formula>$AC$5</formula>
    </cfRule>
    <cfRule type="cellIs" dxfId="61" priority="14" operator="equal">
      <formula>$AB$5</formula>
    </cfRule>
    <cfRule type="cellIs" dxfId="6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15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9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5</v>
      </c>
      <c r="D5" s="125">
        <f>base0!E73</f>
        <v>7</v>
      </c>
      <c r="E5" s="125">
        <f>base0!F73</f>
        <v>1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15</v>
      </c>
      <c r="E7" s="125">
        <f>base0!H70</f>
        <v>8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9</v>
      </c>
      <c r="E9" s="125">
        <f>base0!H72</f>
        <v>8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</v>
      </c>
      <c r="D10" s="125">
        <f>base0!G73</f>
        <v>14</v>
      </c>
      <c r="E10" s="125">
        <f>base0!H73</f>
        <v>15</v>
      </c>
      <c r="F10" s="125">
        <f>base0!I73</f>
        <v>17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3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9</v>
      </c>
      <c r="C13" s="125">
        <f>base0!F76</f>
        <v>12</v>
      </c>
      <c r="D13" s="125">
        <f>base0!G76</f>
        <v>3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</v>
      </c>
      <c r="D14" s="125">
        <f>base0!G77</f>
        <v>14</v>
      </c>
      <c r="E14" s="125">
        <f>base0!H77</f>
        <v>9</v>
      </c>
      <c r="F14" s="125">
        <f>base0!I77</f>
        <v>17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14</v>
      </c>
      <c r="D15" s="125">
        <f>base0!G78</f>
        <v>7</v>
      </c>
      <c r="E15" s="125">
        <f>base0!H78</f>
        <v>6</v>
      </c>
      <c r="F15" s="125">
        <f>base0!I78</f>
        <v>17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9</v>
      </c>
      <c r="D16" s="125">
        <f>base0!G79</f>
        <v>7</v>
      </c>
      <c r="E16" s="125">
        <f>base0!H79</f>
        <v>3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16</v>
      </c>
      <c r="C17" s="125">
        <f>base0!F80</f>
        <v>6</v>
      </c>
      <c r="D17" s="125">
        <f>base0!G80</f>
        <v>14</v>
      </c>
      <c r="E17" s="125">
        <f>base0!H80</f>
        <v>9</v>
      </c>
      <c r="F17" s="125">
        <f>base0!I80</f>
        <v>17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17</v>
      </c>
      <c r="D18" s="125">
        <f>base0!G81</f>
        <v>16</v>
      </c>
      <c r="E18" s="125">
        <f>base0!H81</f>
        <v>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9</v>
      </c>
      <c r="D19" s="125">
        <f>base0!G82</f>
        <v>12</v>
      </c>
      <c r="E19" s="125">
        <f>base0!H82</f>
        <v>13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15</v>
      </c>
      <c r="D20" s="125">
        <f>base0!G83</f>
        <v>17</v>
      </c>
      <c r="E20" s="125">
        <f>base0!H83</f>
        <v>9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14</v>
      </c>
      <c r="D21" s="125">
        <f>base0!G84</f>
        <v>6</v>
      </c>
      <c r="E21" s="125">
        <f>base0!H84</f>
        <v>7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12</v>
      </c>
      <c r="D22" s="125">
        <f>base0!G85</f>
        <v>3</v>
      </c>
      <c r="E22" s="125">
        <f>base0!H85</f>
        <v>4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14</v>
      </c>
      <c r="D23" s="125">
        <f>base0!G86</f>
        <v>1</v>
      </c>
      <c r="E23" s="125">
        <f>base0!H86</f>
        <v>6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1</v>
      </c>
      <c r="D24" s="125">
        <f>base0!G87</f>
        <v>4</v>
      </c>
      <c r="E24" s="125">
        <f>base0!H87</f>
        <v>3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1</v>
      </c>
      <c r="D25" s="125">
        <f>base0!G88</f>
        <v>16</v>
      </c>
      <c r="E25" s="125">
        <f>base0!H88</f>
        <v>4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16</v>
      </c>
      <c r="D26" s="125">
        <f>base0!G89</f>
        <v>6</v>
      </c>
      <c r="E26" s="125">
        <f>base0!H89</f>
        <v>4</v>
      </c>
      <c r="F26" s="125">
        <f>base0!I89</f>
        <v>17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6</v>
      </c>
      <c r="D27" s="125">
        <f>base0!G90</f>
        <v>17</v>
      </c>
      <c r="E27" s="125">
        <f>base0!H90</f>
        <v>14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6</v>
      </c>
      <c r="D28" s="125">
        <f>base0!G91</f>
        <v>17</v>
      </c>
      <c r="E28" s="125">
        <f>base0!H91</f>
        <v>14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7</v>
      </c>
      <c r="D29" s="125">
        <f>base0!G92</f>
        <v>1</v>
      </c>
      <c r="E29" s="125">
        <f>base0!H92</f>
        <v>4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16</v>
      </c>
      <c r="C30" s="125">
        <f>base0!F93</f>
        <v>7</v>
      </c>
      <c r="D30" s="125">
        <f>base0!G93</f>
        <v>1</v>
      </c>
      <c r="E30" s="125">
        <f>base0!H93</f>
        <v>4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14</v>
      </c>
      <c r="D31" s="125">
        <f>base0!G94</f>
        <v>4</v>
      </c>
      <c r="E31" s="125">
        <f>base0!H94</f>
        <v>6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</v>
      </c>
      <c r="D32" s="125">
        <f>base0!G95</f>
        <v>6</v>
      </c>
      <c r="E32" s="125">
        <f>base0!H95</f>
        <v>17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16</v>
      </c>
      <c r="D33" s="125">
        <f>base0!G96</f>
        <v>6</v>
      </c>
      <c r="E33" s="125">
        <f>base0!H96</f>
        <v>14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16</v>
      </c>
      <c r="D34" s="125">
        <f>base0!G97</f>
        <v>6</v>
      </c>
      <c r="E34" s="125">
        <f>base0!H97</f>
        <v>14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1</v>
      </c>
      <c r="D35" s="125">
        <f>base0!G98</f>
        <v>2</v>
      </c>
      <c r="E35" s="125">
        <f>base0!H98</f>
        <v>6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17</v>
      </c>
      <c r="D36" s="125">
        <f>base0!G99</f>
        <v>15</v>
      </c>
      <c r="E36" s="125">
        <f>base0!H99</f>
        <v>14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6</v>
      </c>
      <c r="D37" s="125">
        <f>base0!G100</f>
        <v>14</v>
      </c>
      <c r="E37" s="125">
        <f>base0!H100</f>
        <v>13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17</v>
      </c>
      <c r="D38" s="125">
        <f>base0!G101</f>
        <v>2</v>
      </c>
      <c r="E38" s="125">
        <f>base0!H101</f>
        <v>6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16</v>
      </c>
      <c r="D39" s="125">
        <f>base0!G102</f>
        <v>6</v>
      </c>
      <c r="E39" s="125">
        <f>base0!H102</f>
        <v>9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14</v>
      </c>
      <c r="D40" s="125">
        <f>base0!G103</f>
        <v>9</v>
      </c>
      <c r="E40" s="125">
        <f>base0!H103</f>
        <v>16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14</v>
      </c>
      <c r="D41" s="125">
        <f>base0!G104</f>
        <v>13</v>
      </c>
      <c r="E41" s="125">
        <f>base0!H104</f>
        <v>7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6</v>
      </c>
      <c r="D42" s="125">
        <f>base0!G105</f>
        <v>14</v>
      </c>
      <c r="E42" s="125">
        <f>base0!H105</f>
        <v>17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6</v>
      </c>
      <c r="D43" s="125">
        <f>base0!G106</f>
        <v>17</v>
      </c>
      <c r="E43" s="125">
        <f>base0!H106</f>
        <v>14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16</v>
      </c>
      <c r="D44" s="125">
        <f>base0!G107</f>
        <v>1</v>
      </c>
      <c r="E44" s="125">
        <f>base0!H107</f>
        <v>7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16</v>
      </c>
      <c r="D45" s="125">
        <f>base0!G108</f>
        <v>4</v>
      </c>
      <c r="E45" s="125">
        <f>base0!H108</f>
        <v>7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14</v>
      </c>
      <c r="D46" s="125">
        <f>base0!G109</f>
        <v>16</v>
      </c>
      <c r="E46" s="125">
        <f>base0!H109</f>
        <v>4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14</v>
      </c>
      <c r="D47" s="125">
        <f>base0!G110</f>
        <v>6</v>
      </c>
      <c r="E47" s="125">
        <f>base0!H110</f>
        <v>4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14</v>
      </c>
      <c r="D48" s="125">
        <f>base0!G111</f>
        <v>1</v>
      </c>
      <c r="E48" s="125">
        <f>base0!H111</f>
        <v>4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13</v>
      </c>
      <c r="D49" s="125">
        <f>base0!G112</f>
        <v>14</v>
      </c>
      <c r="E49" s="125">
        <f>base0!H112</f>
        <v>6</v>
      </c>
      <c r="F49" s="125">
        <f>base0!I112</f>
        <v>16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1</v>
      </c>
      <c r="D50" s="125">
        <f>base0!G113</f>
        <v>6</v>
      </c>
      <c r="E50" s="125">
        <f>base0!H113</f>
        <v>9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14</v>
      </c>
      <c r="D51" s="125">
        <f>base0!G114</f>
        <v>13</v>
      </c>
      <c r="E51" s="125">
        <f>base0!H114</f>
        <v>7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7</v>
      </c>
      <c r="D52" s="125">
        <f>base0!G115</f>
        <v>14</v>
      </c>
      <c r="E52" s="125">
        <f>base0!H115</f>
        <v>6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14</v>
      </c>
      <c r="D53" s="125">
        <f>base0!G116</f>
        <v>16</v>
      </c>
      <c r="E53" s="125">
        <f>base0!H116</f>
        <v>4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14</v>
      </c>
      <c r="D54" s="125">
        <f>base0!G117</f>
        <v>16</v>
      </c>
      <c r="E54" s="125">
        <f>base0!H117</f>
        <v>4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15</v>
      </c>
      <c r="D55" s="125">
        <f>base0!G118</f>
        <v>16</v>
      </c>
      <c r="E55" s="125">
        <f>base0!H118</f>
        <v>1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1</v>
      </c>
      <c r="D56" s="125">
        <f>base0!G119</f>
        <v>14</v>
      </c>
      <c r="E56" s="125">
        <f>base0!H119</f>
        <v>9</v>
      </c>
      <c r="F56" s="125">
        <f>base0!I119</f>
        <v>17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15</v>
      </c>
      <c r="D57" s="125">
        <f>base0!H70</f>
        <v>8</v>
      </c>
      <c r="E57" s="125">
        <f>base0!I70</f>
        <v>1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9</v>
      </c>
      <c r="D59" s="125">
        <f>base0!H72</f>
        <v>8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14</v>
      </c>
      <c r="D60" s="125">
        <f>base0!H73</f>
        <v>15</v>
      </c>
      <c r="E60" s="125">
        <f>base0!I73</f>
        <v>17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12</v>
      </c>
      <c r="C63" s="125">
        <f>base0!G76</f>
        <v>3</v>
      </c>
      <c r="D63" s="125">
        <f>base0!H76</f>
        <v>4</v>
      </c>
      <c r="E63" s="125">
        <f>base0!I76</f>
        <v>10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14</v>
      </c>
      <c r="D64" s="125">
        <f>base0!H77</f>
        <v>9</v>
      </c>
      <c r="E64" s="125">
        <f>base0!I77</f>
        <v>17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7</v>
      </c>
      <c r="D65" s="125">
        <f>base0!H78</f>
        <v>6</v>
      </c>
      <c r="E65" s="125">
        <f>base0!I78</f>
        <v>17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7</v>
      </c>
      <c r="D66" s="125">
        <f>base0!H79</f>
        <v>3</v>
      </c>
      <c r="E66" s="125">
        <f>base0!I79</f>
        <v>2</v>
      </c>
      <c r="F66" s="125">
        <f>base0!J79</f>
        <v>16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14</v>
      </c>
      <c r="D67" s="125">
        <f>base0!H80</f>
        <v>9</v>
      </c>
      <c r="E67" s="125">
        <f>base0!I80</f>
        <v>17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16</v>
      </c>
      <c r="D68" s="125">
        <f>base0!H81</f>
        <v>6</v>
      </c>
      <c r="E68" s="125">
        <f>base0!I81</f>
        <v>9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12</v>
      </c>
      <c r="D69" s="125">
        <f>base0!H82</f>
        <v>13</v>
      </c>
      <c r="E69" s="125">
        <f>base0!I82</f>
        <v>11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17</v>
      </c>
      <c r="D70" s="125">
        <f>base0!H83</f>
        <v>9</v>
      </c>
      <c r="E70" s="125">
        <f>base0!I83</f>
        <v>6</v>
      </c>
      <c r="F70" s="125">
        <f>base0!J83</f>
        <v>12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6</v>
      </c>
      <c r="D71" s="125">
        <f>base0!H84</f>
        <v>7</v>
      </c>
      <c r="E71" s="125">
        <f>base0!I84</f>
        <v>13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3</v>
      </c>
      <c r="D72" s="125">
        <f>base0!H85</f>
        <v>4</v>
      </c>
      <c r="E72" s="125">
        <f>base0!I85</f>
        <v>10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</v>
      </c>
      <c r="D73" s="125">
        <f>base0!H86</f>
        <v>6</v>
      </c>
      <c r="E73" s="125">
        <f>base0!I86</f>
        <v>12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4</v>
      </c>
      <c r="D74" s="125">
        <f>base0!H87</f>
        <v>3</v>
      </c>
      <c r="E74" s="125">
        <f>base0!I87</f>
        <v>10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16</v>
      </c>
      <c r="D75" s="125">
        <f>base0!H88</f>
        <v>4</v>
      </c>
      <c r="E75" s="125">
        <f>base0!I88</f>
        <v>13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6</v>
      </c>
      <c r="D76" s="125">
        <f>base0!H89</f>
        <v>4</v>
      </c>
      <c r="E76" s="125">
        <f>base0!I89</f>
        <v>17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17</v>
      </c>
      <c r="D77" s="125">
        <f>base0!H90</f>
        <v>14</v>
      </c>
      <c r="E77" s="125">
        <f>base0!I90</f>
        <v>4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17</v>
      </c>
      <c r="D78" s="125">
        <f>base0!H91</f>
        <v>14</v>
      </c>
      <c r="E78" s="125">
        <f>base0!I91</f>
        <v>4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</v>
      </c>
      <c r="D79" s="125">
        <f>base0!H92</f>
        <v>4</v>
      </c>
      <c r="E79" s="125">
        <f>base0!I92</f>
        <v>6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1</v>
      </c>
      <c r="D80" s="125">
        <f>base0!H93</f>
        <v>4</v>
      </c>
      <c r="E80" s="125">
        <f>base0!I93</f>
        <v>6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4</v>
      </c>
      <c r="D81" s="125">
        <f>base0!H94</f>
        <v>6</v>
      </c>
      <c r="E81" s="125">
        <f>base0!I94</f>
        <v>10</v>
      </c>
      <c r="F81" s="125">
        <f>base0!J94</f>
        <v>17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6</v>
      </c>
      <c r="D82" s="125">
        <f>base0!H95</f>
        <v>17</v>
      </c>
      <c r="E82" s="125">
        <f>base0!I95</f>
        <v>14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6</v>
      </c>
      <c r="D83" s="125">
        <f>base0!H96</f>
        <v>14</v>
      </c>
      <c r="E83" s="125">
        <f>base0!I96</f>
        <v>7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6</v>
      </c>
      <c r="D84" s="125">
        <f>base0!H97</f>
        <v>14</v>
      </c>
      <c r="E84" s="125">
        <f>base0!I97</f>
        <v>7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2</v>
      </c>
      <c r="D85" s="125">
        <f>base0!H98</f>
        <v>6</v>
      </c>
      <c r="E85" s="125">
        <f>base0!I98</f>
        <v>9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15</v>
      </c>
      <c r="D86" s="125">
        <f>base0!H99</f>
        <v>14</v>
      </c>
      <c r="E86" s="125">
        <f>base0!I99</f>
        <v>4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14</v>
      </c>
      <c r="D87" s="125">
        <f>base0!H100</f>
        <v>13</v>
      </c>
      <c r="E87" s="125">
        <f>base0!I100</f>
        <v>4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17</v>
      </c>
      <c r="C88" s="125">
        <f>base0!G101</f>
        <v>2</v>
      </c>
      <c r="D88" s="125">
        <f>base0!H101</f>
        <v>6</v>
      </c>
      <c r="E88" s="125">
        <f>base0!I101</f>
        <v>3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6</v>
      </c>
      <c r="D89" s="125">
        <f>base0!H102</f>
        <v>9</v>
      </c>
      <c r="E89" s="125">
        <f>base0!I102</f>
        <v>5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9</v>
      </c>
      <c r="D90" s="125">
        <f>base0!H103</f>
        <v>16</v>
      </c>
      <c r="E90" s="125">
        <f>base0!I103</f>
        <v>4</v>
      </c>
      <c r="F90" s="125">
        <f>base0!J103</f>
        <v>17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13</v>
      </c>
      <c r="D91" s="125">
        <f>base0!H104</f>
        <v>7</v>
      </c>
      <c r="E91" s="125">
        <f>base0!I104</f>
        <v>16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14</v>
      </c>
      <c r="D92" s="125">
        <f>base0!H105</f>
        <v>17</v>
      </c>
      <c r="E92" s="125">
        <f>base0!I105</f>
        <v>4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17</v>
      </c>
      <c r="D93" s="125">
        <f>base0!H106</f>
        <v>14</v>
      </c>
      <c r="E93" s="125">
        <f>base0!I106</f>
        <v>13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</v>
      </c>
      <c r="D94" s="125">
        <f>base0!H107</f>
        <v>7</v>
      </c>
      <c r="E94" s="125">
        <f>base0!I107</f>
        <v>12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16</v>
      </c>
      <c r="C95" s="125">
        <f>base0!G108</f>
        <v>4</v>
      </c>
      <c r="D95" s="125">
        <f>base0!H108</f>
        <v>7</v>
      </c>
      <c r="E95" s="125">
        <f>base0!I108</f>
        <v>6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16</v>
      </c>
      <c r="D96" s="125">
        <f>base0!H109</f>
        <v>4</v>
      </c>
      <c r="E96" s="125">
        <f>base0!I109</f>
        <v>3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6</v>
      </c>
      <c r="D97" s="125">
        <f>base0!H110</f>
        <v>4</v>
      </c>
      <c r="E97" s="125">
        <f>base0!I110</f>
        <v>7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1</v>
      </c>
      <c r="D98" s="125">
        <f>base0!H111</f>
        <v>4</v>
      </c>
      <c r="E98" s="125">
        <f>base0!I111</f>
        <v>16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14</v>
      </c>
      <c r="D99" s="125">
        <f>base0!H112</f>
        <v>6</v>
      </c>
      <c r="E99" s="125">
        <f>base0!I112</f>
        <v>16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6</v>
      </c>
      <c r="D100" s="125">
        <f>base0!H113</f>
        <v>9</v>
      </c>
      <c r="E100" s="125">
        <f>base0!I113</f>
        <v>7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13</v>
      </c>
      <c r="D101" s="125">
        <f>base0!H114</f>
        <v>7</v>
      </c>
      <c r="E101" s="125">
        <f>base0!I114</f>
        <v>9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7</v>
      </c>
      <c r="C102" s="125">
        <f>base0!G115</f>
        <v>14</v>
      </c>
      <c r="D102" s="125">
        <f>base0!H115</f>
        <v>6</v>
      </c>
      <c r="E102" s="125">
        <f>base0!I115</f>
        <v>10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16</v>
      </c>
      <c r="D103" s="125">
        <f>base0!H116</f>
        <v>4</v>
      </c>
      <c r="E103" s="125">
        <f>base0!I116</f>
        <v>7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16</v>
      </c>
      <c r="D104" s="125">
        <f>base0!H117</f>
        <v>4</v>
      </c>
      <c r="E104" s="125">
        <f>base0!I117</f>
        <v>7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16</v>
      </c>
      <c r="D105" s="125">
        <f>base0!H118</f>
        <v>1</v>
      </c>
      <c r="E105" s="125">
        <f>base0!I118</f>
        <v>9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14</v>
      </c>
      <c r="D106" s="125">
        <f>base0!H119</f>
        <v>9</v>
      </c>
      <c r="E106" s="125">
        <f>base0!I119</f>
        <v>17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15</v>
      </c>
      <c r="C107" s="125">
        <f>base0!H70</f>
        <v>8</v>
      </c>
      <c r="D107" s="125">
        <f>base0!I70</f>
        <v>1</v>
      </c>
      <c r="E107" s="125">
        <f>base0!J70</f>
        <v>11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9</v>
      </c>
      <c r="C109" s="125">
        <f>base0!H72</f>
        <v>8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15</v>
      </c>
      <c r="D110" s="125">
        <f>base0!I73</f>
        <v>17</v>
      </c>
      <c r="E110" s="125">
        <f>base0!J73</f>
        <v>13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11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4</v>
      </c>
      <c r="D113" s="125">
        <f>base0!I76</f>
        <v>10</v>
      </c>
      <c r="E113" s="125">
        <f>base0!J76</f>
        <v>8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9</v>
      </c>
      <c r="D114" s="125">
        <f>base0!I77</f>
        <v>17</v>
      </c>
      <c r="E114" s="125">
        <f>base0!J77</f>
        <v>13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6</v>
      </c>
      <c r="D115" s="125">
        <f>base0!I78</f>
        <v>17</v>
      </c>
      <c r="E115" s="125">
        <f>base0!J78</f>
        <v>11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3</v>
      </c>
      <c r="D116" s="125">
        <f>base0!I79</f>
        <v>2</v>
      </c>
      <c r="E116" s="125">
        <f>base0!J79</f>
        <v>16</v>
      </c>
      <c r="F116" s="125">
        <f>base0!K79</f>
        <v>17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9</v>
      </c>
      <c r="D117" s="125">
        <f>base0!I80</f>
        <v>17</v>
      </c>
      <c r="E117" s="125">
        <f>base0!J80</f>
        <v>13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6</v>
      </c>
      <c r="D118" s="125">
        <f>base0!I81</f>
        <v>9</v>
      </c>
      <c r="E118" s="125">
        <f>base0!J81</f>
        <v>12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13</v>
      </c>
      <c r="D119" s="125">
        <f>base0!I82</f>
        <v>11</v>
      </c>
      <c r="E119" s="125">
        <f>base0!J82</f>
        <v>16</v>
      </c>
      <c r="F119" s="125">
        <f>base0!K82</f>
        <v>14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17</v>
      </c>
      <c r="C120" s="125">
        <f>base0!H83</f>
        <v>9</v>
      </c>
      <c r="D120" s="125">
        <f>base0!I83</f>
        <v>6</v>
      </c>
      <c r="E120" s="125">
        <f>base0!J83</f>
        <v>12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7</v>
      </c>
      <c r="D121" s="125">
        <f>base0!I84</f>
        <v>13</v>
      </c>
      <c r="E121" s="125">
        <f>base0!J84</f>
        <v>4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4</v>
      </c>
      <c r="D122" s="125">
        <f>base0!I85</f>
        <v>10</v>
      </c>
      <c r="E122" s="125">
        <f>base0!J85</f>
        <v>2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6</v>
      </c>
      <c r="D123" s="125">
        <f>base0!I86</f>
        <v>12</v>
      </c>
      <c r="E123" s="125">
        <f>base0!J86</f>
        <v>10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4</v>
      </c>
      <c r="C124" s="125">
        <f>base0!H87</f>
        <v>3</v>
      </c>
      <c r="D124" s="125">
        <f>base0!I87</f>
        <v>10</v>
      </c>
      <c r="E124" s="125">
        <f>base0!J87</f>
        <v>11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4</v>
      </c>
      <c r="D125" s="125">
        <f>base0!I88</f>
        <v>13</v>
      </c>
      <c r="E125" s="125">
        <f>base0!J88</f>
        <v>7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4</v>
      </c>
      <c r="D126" s="125">
        <f>base0!I89</f>
        <v>17</v>
      </c>
      <c r="E126" s="125">
        <f>base0!J89</f>
        <v>9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17</v>
      </c>
      <c r="C127" s="125">
        <f>base0!H90</f>
        <v>14</v>
      </c>
      <c r="D127" s="125">
        <f>base0!I90</f>
        <v>4</v>
      </c>
      <c r="E127" s="125">
        <f>base0!J90</f>
        <v>10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17</v>
      </c>
      <c r="C128" s="125">
        <f>base0!H91</f>
        <v>14</v>
      </c>
      <c r="D128" s="125">
        <f>base0!I91</f>
        <v>4</v>
      </c>
      <c r="E128" s="125">
        <f>base0!J91</f>
        <v>10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4</v>
      </c>
      <c r="D129" s="125">
        <f>base0!I92</f>
        <v>6</v>
      </c>
      <c r="E129" s="125">
        <f>base0!J92</f>
        <v>13</v>
      </c>
      <c r="F129" s="125">
        <f>base0!K92</f>
        <v>9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4</v>
      </c>
      <c r="D130" s="125">
        <f>base0!I93</f>
        <v>6</v>
      </c>
      <c r="E130" s="125">
        <f>base0!J93</f>
        <v>13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6</v>
      </c>
      <c r="D131" s="125">
        <f>base0!I94</f>
        <v>10</v>
      </c>
      <c r="E131" s="125">
        <f>base0!J94</f>
        <v>17</v>
      </c>
      <c r="F131" s="125">
        <f>base0!K94</f>
        <v>12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17</v>
      </c>
      <c r="D132" s="125">
        <f>base0!I95</f>
        <v>14</v>
      </c>
      <c r="E132" s="125">
        <f>base0!J95</f>
        <v>13</v>
      </c>
      <c r="F132" s="125">
        <f>base0!K95</f>
        <v>12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14</v>
      </c>
      <c r="D133" s="125">
        <f>base0!I96</f>
        <v>7</v>
      </c>
      <c r="E133" s="125">
        <f>base0!J96</f>
        <v>13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14</v>
      </c>
      <c r="D134" s="125">
        <f>base0!I97</f>
        <v>7</v>
      </c>
      <c r="E134" s="125">
        <f>base0!J97</f>
        <v>13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6</v>
      </c>
      <c r="D135" s="125">
        <f>base0!I98</f>
        <v>9</v>
      </c>
      <c r="E135" s="125">
        <f>base0!J98</f>
        <v>13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14</v>
      </c>
      <c r="D136" s="125">
        <f>base0!I99</f>
        <v>4</v>
      </c>
      <c r="E136" s="125">
        <f>base0!J99</f>
        <v>13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13</v>
      </c>
      <c r="D137" s="125">
        <f>base0!I100</f>
        <v>4</v>
      </c>
      <c r="E137" s="125">
        <f>base0!J100</f>
        <v>9</v>
      </c>
      <c r="F137" s="125">
        <f>base0!K100</f>
        <v>17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6</v>
      </c>
      <c r="D138" s="125">
        <f>base0!I101</f>
        <v>3</v>
      </c>
      <c r="E138" s="125">
        <f>base0!J101</f>
        <v>9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9</v>
      </c>
      <c r="D139" s="125">
        <f>base0!I102</f>
        <v>5</v>
      </c>
      <c r="E139" s="125">
        <f>base0!J102</f>
        <v>4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16</v>
      </c>
      <c r="D140" s="125">
        <f>base0!I103</f>
        <v>4</v>
      </c>
      <c r="E140" s="125">
        <f>base0!J103</f>
        <v>17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7</v>
      </c>
      <c r="D141" s="125">
        <f>base0!I104</f>
        <v>16</v>
      </c>
      <c r="E141" s="125">
        <f>base0!J104</f>
        <v>9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17</v>
      </c>
      <c r="D142" s="125">
        <f>base0!I105</f>
        <v>4</v>
      </c>
      <c r="E142" s="125">
        <f>base0!J105</f>
        <v>9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14</v>
      </c>
      <c r="D143" s="125">
        <f>base0!I106</f>
        <v>13</v>
      </c>
      <c r="E143" s="125">
        <f>base0!J106</f>
        <v>4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7</v>
      </c>
      <c r="D144" s="125">
        <f>base0!I107</f>
        <v>12</v>
      </c>
      <c r="E144" s="125">
        <f>base0!J107</f>
        <v>6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7</v>
      </c>
      <c r="D145" s="125">
        <f>base0!I108</f>
        <v>6</v>
      </c>
      <c r="E145" s="125">
        <f>base0!J108</f>
        <v>13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4</v>
      </c>
      <c r="D146" s="125">
        <f>base0!I109</f>
        <v>3</v>
      </c>
      <c r="E146" s="125">
        <f>base0!J109</f>
        <v>13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4</v>
      </c>
      <c r="D147" s="125">
        <f>base0!I110</f>
        <v>7</v>
      </c>
      <c r="E147" s="125">
        <f>base0!J110</f>
        <v>13</v>
      </c>
      <c r="F147" s="125">
        <f>base0!K110</f>
        <v>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4</v>
      </c>
      <c r="D148" s="125">
        <f>base0!I111</f>
        <v>16</v>
      </c>
      <c r="E148" s="125">
        <f>base0!J111</f>
        <v>3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6</v>
      </c>
      <c r="D149" s="125">
        <f>base0!I112</f>
        <v>16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9</v>
      </c>
      <c r="D150" s="125">
        <f>base0!I113</f>
        <v>7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7</v>
      </c>
      <c r="D151" s="125">
        <f>base0!I114</f>
        <v>9</v>
      </c>
      <c r="E151" s="125">
        <f>base0!J114</f>
        <v>16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6</v>
      </c>
      <c r="D152" s="125">
        <f>base0!I115</f>
        <v>10</v>
      </c>
      <c r="E152" s="125">
        <f>base0!J115</f>
        <v>16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4</v>
      </c>
      <c r="D153" s="125">
        <f>base0!I116</f>
        <v>7</v>
      </c>
      <c r="E153" s="125">
        <f>base0!J116</f>
        <v>10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16</v>
      </c>
      <c r="C154" s="125">
        <f>base0!H117</f>
        <v>4</v>
      </c>
      <c r="D154" s="125">
        <f>base0!I117</f>
        <v>7</v>
      </c>
      <c r="E154" s="125">
        <f>base0!J117</f>
        <v>10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16</v>
      </c>
      <c r="C155" s="125">
        <f>base0!H118</f>
        <v>1</v>
      </c>
      <c r="D155" s="125">
        <f>base0!I118</f>
        <v>9</v>
      </c>
      <c r="E155" s="125">
        <f>base0!J118</f>
        <v>13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9</v>
      </c>
      <c r="D156" s="125">
        <f>base0!I119</f>
        <v>17</v>
      </c>
      <c r="E156" s="125">
        <f>base0!J119</f>
        <v>13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15</v>
      </c>
      <c r="C157" s="125">
        <f>base0!H70</f>
        <v>8</v>
      </c>
      <c r="D157" s="125">
        <f>base0!I70</f>
        <v>1</v>
      </c>
      <c r="E157" s="125">
        <f>base0!J70</f>
        <v>11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9</v>
      </c>
      <c r="C159" s="125">
        <f>base0!H72</f>
        <v>8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15</v>
      </c>
      <c r="D160" s="125">
        <f>base0!I73</f>
        <v>17</v>
      </c>
      <c r="E160" s="125">
        <f>base0!J73</f>
        <v>13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11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4</v>
      </c>
      <c r="D163" s="125">
        <f>base0!I76</f>
        <v>10</v>
      </c>
      <c r="E163" s="125">
        <f>base0!J76</f>
        <v>8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9</v>
      </c>
      <c r="D164" s="125">
        <f>base0!I77</f>
        <v>17</v>
      </c>
      <c r="E164" s="125">
        <f>base0!J77</f>
        <v>13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6</v>
      </c>
      <c r="D165" s="125">
        <f>base0!I78</f>
        <v>17</v>
      </c>
      <c r="E165" s="125">
        <f>base0!J78</f>
        <v>11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3</v>
      </c>
      <c r="D166" s="125">
        <f>base0!I79</f>
        <v>2</v>
      </c>
      <c r="E166" s="125">
        <f>base0!J79</f>
        <v>16</v>
      </c>
      <c r="F166" s="125">
        <f>base0!K79</f>
        <v>17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9</v>
      </c>
      <c r="D167" s="125">
        <f>base0!I80</f>
        <v>17</v>
      </c>
      <c r="E167" s="125">
        <f>base0!J80</f>
        <v>13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6</v>
      </c>
      <c r="D168" s="125">
        <f>base0!I81</f>
        <v>9</v>
      </c>
      <c r="E168" s="125">
        <f>base0!J81</f>
        <v>12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13</v>
      </c>
      <c r="D169" s="125">
        <f>base0!I82</f>
        <v>11</v>
      </c>
      <c r="E169" s="125">
        <f>base0!J82</f>
        <v>16</v>
      </c>
      <c r="F169" s="125">
        <f>base0!K82</f>
        <v>14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17</v>
      </c>
      <c r="C170" s="125">
        <f>base0!H83</f>
        <v>9</v>
      </c>
      <c r="D170" s="125">
        <f>base0!I83</f>
        <v>6</v>
      </c>
      <c r="E170" s="125">
        <f>base0!J83</f>
        <v>12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7</v>
      </c>
      <c r="D171" s="125">
        <f>base0!I84</f>
        <v>13</v>
      </c>
      <c r="E171" s="125">
        <f>base0!J84</f>
        <v>4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4</v>
      </c>
      <c r="D172" s="125">
        <f>base0!I85</f>
        <v>10</v>
      </c>
      <c r="E172" s="125">
        <f>base0!J85</f>
        <v>2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6</v>
      </c>
      <c r="D173" s="125">
        <f>base0!I86</f>
        <v>12</v>
      </c>
      <c r="E173" s="125">
        <f>base0!J86</f>
        <v>10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4</v>
      </c>
      <c r="C174" s="125">
        <f>base0!H87</f>
        <v>3</v>
      </c>
      <c r="D174" s="125">
        <f>base0!I87</f>
        <v>10</v>
      </c>
      <c r="E174" s="125">
        <f>base0!J87</f>
        <v>11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4</v>
      </c>
      <c r="D175" s="125">
        <f>base0!I88</f>
        <v>13</v>
      </c>
      <c r="E175" s="125">
        <f>base0!J88</f>
        <v>7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4</v>
      </c>
      <c r="D176" s="125">
        <f>base0!I89</f>
        <v>17</v>
      </c>
      <c r="E176" s="125">
        <f>base0!J89</f>
        <v>9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17</v>
      </c>
      <c r="C177" s="125">
        <f>base0!H90</f>
        <v>14</v>
      </c>
      <c r="D177" s="125">
        <f>base0!I90</f>
        <v>4</v>
      </c>
      <c r="E177" s="125">
        <f>base0!J90</f>
        <v>10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17</v>
      </c>
      <c r="C178" s="125">
        <f>base0!H91</f>
        <v>14</v>
      </c>
      <c r="D178" s="125">
        <f>base0!I91</f>
        <v>4</v>
      </c>
      <c r="E178" s="125">
        <f>base0!J91</f>
        <v>10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4</v>
      </c>
      <c r="D179" s="125">
        <f>base0!I92</f>
        <v>6</v>
      </c>
      <c r="E179" s="125">
        <f>base0!J92</f>
        <v>13</v>
      </c>
      <c r="F179" s="125">
        <f>base0!K92</f>
        <v>9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4</v>
      </c>
      <c r="D180" s="125">
        <f>base0!I93</f>
        <v>6</v>
      </c>
      <c r="E180" s="125">
        <f>base0!J93</f>
        <v>13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6</v>
      </c>
      <c r="D181" s="125">
        <f>base0!I94</f>
        <v>10</v>
      </c>
      <c r="E181" s="125">
        <f>base0!J94</f>
        <v>17</v>
      </c>
      <c r="F181" s="125">
        <f>base0!K94</f>
        <v>12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17</v>
      </c>
      <c r="D182" s="125">
        <f>base0!I95</f>
        <v>14</v>
      </c>
      <c r="E182" s="125">
        <f>base0!J95</f>
        <v>13</v>
      </c>
      <c r="F182" s="125">
        <f>base0!K95</f>
        <v>12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14</v>
      </c>
      <c r="D183" s="125">
        <f>base0!I96</f>
        <v>7</v>
      </c>
      <c r="E183" s="125">
        <f>base0!J96</f>
        <v>13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14</v>
      </c>
      <c r="D184" s="125">
        <f>base0!I97</f>
        <v>7</v>
      </c>
      <c r="E184" s="125">
        <f>base0!J97</f>
        <v>13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6</v>
      </c>
      <c r="D185" s="125">
        <f>base0!I98</f>
        <v>9</v>
      </c>
      <c r="E185" s="125">
        <f>base0!J98</f>
        <v>13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14</v>
      </c>
      <c r="D186" s="125">
        <f>base0!I99</f>
        <v>4</v>
      </c>
      <c r="E186" s="125">
        <f>base0!J99</f>
        <v>13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13</v>
      </c>
      <c r="D187" s="125">
        <f>base0!I100</f>
        <v>4</v>
      </c>
      <c r="E187" s="125">
        <f>base0!J100</f>
        <v>9</v>
      </c>
      <c r="F187" s="125">
        <f>base0!K100</f>
        <v>17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6</v>
      </c>
      <c r="D188" s="125">
        <f>base0!I101</f>
        <v>3</v>
      </c>
      <c r="E188" s="125">
        <f>base0!J101</f>
        <v>9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9</v>
      </c>
      <c r="D189" s="125">
        <f>base0!I102</f>
        <v>5</v>
      </c>
      <c r="E189" s="125">
        <f>base0!J102</f>
        <v>4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16</v>
      </c>
      <c r="D190" s="125">
        <f>base0!I103</f>
        <v>4</v>
      </c>
      <c r="E190" s="125">
        <f>base0!J103</f>
        <v>17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7</v>
      </c>
      <c r="D191" s="125">
        <f>base0!I104</f>
        <v>16</v>
      </c>
      <c r="E191" s="125">
        <f>base0!J104</f>
        <v>9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17</v>
      </c>
      <c r="D192" s="125">
        <f>base0!I105</f>
        <v>4</v>
      </c>
      <c r="E192" s="125">
        <f>base0!J105</f>
        <v>9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14</v>
      </c>
      <c r="D193" s="125">
        <f>base0!I106</f>
        <v>13</v>
      </c>
      <c r="E193" s="125">
        <f>base0!J106</f>
        <v>4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7</v>
      </c>
      <c r="D194" s="125">
        <f>base0!I107</f>
        <v>12</v>
      </c>
      <c r="E194" s="125">
        <f>base0!J107</f>
        <v>6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7</v>
      </c>
      <c r="D195" s="125">
        <f>base0!I108</f>
        <v>6</v>
      </c>
      <c r="E195" s="125">
        <f>base0!J108</f>
        <v>13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4</v>
      </c>
      <c r="D196" s="125">
        <f>base0!I109</f>
        <v>3</v>
      </c>
      <c r="E196" s="125">
        <f>base0!J109</f>
        <v>13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4</v>
      </c>
      <c r="D197" s="125">
        <f>base0!I110</f>
        <v>7</v>
      </c>
      <c r="E197" s="125">
        <f>base0!J110</f>
        <v>13</v>
      </c>
      <c r="F197" s="125">
        <f>base0!K110</f>
        <v>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4</v>
      </c>
      <c r="D198" s="125">
        <f>base0!I111</f>
        <v>16</v>
      </c>
      <c r="E198" s="125">
        <f>base0!J111</f>
        <v>3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6</v>
      </c>
      <c r="D199" s="125">
        <f>base0!I112</f>
        <v>16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9</v>
      </c>
      <c r="D200" s="125">
        <f>base0!I113</f>
        <v>7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7</v>
      </c>
      <c r="D201" s="125">
        <f>base0!I114</f>
        <v>9</v>
      </c>
      <c r="E201" s="125">
        <f>base0!J114</f>
        <v>16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6</v>
      </c>
      <c r="D202" s="125">
        <f>base0!I115</f>
        <v>10</v>
      </c>
      <c r="E202" s="125">
        <f>base0!J115</f>
        <v>16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4</v>
      </c>
      <c r="D203" s="125">
        <f>base0!I116</f>
        <v>7</v>
      </c>
      <c r="E203" s="125">
        <f>base0!J116</f>
        <v>10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16</v>
      </c>
      <c r="C204" s="125">
        <f>base0!H117</f>
        <v>4</v>
      </c>
      <c r="D204" s="125">
        <f>base0!I117</f>
        <v>7</v>
      </c>
      <c r="E204" s="125">
        <f>base0!J117</f>
        <v>10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16</v>
      </c>
      <c r="C205" s="125">
        <f>base0!H118</f>
        <v>1</v>
      </c>
      <c r="D205" s="125">
        <f>base0!I118</f>
        <v>9</v>
      </c>
      <c r="E205" s="125">
        <f>base0!J118</f>
        <v>13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9</v>
      </c>
      <c r="D206" s="125">
        <f>base0!I119</f>
        <v>17</v>
      </c>
      <c r="E206" s="125">
        <f>base0!J119</f>
        <v>13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17</v>
      </c>
      <c r="C210" s="125">
        <f>base0!J73</f>
        <v>13</v>
      </c>
      <c r="D210" s="125">
        <f>base0!K73</f>
        <v>3</v>
      </c>
      <c r="E210" s="125">
        <f>base0!L73</f>
        <v>6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11</v>
      </c>
      <c r="D211" s="125">
        <f>base0!K74</f>
        <v>8</v>
      </c>
      <c r="E211" s="125">
        <f>base0!L74</f>
        <v>7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4</v>
      </c>
      <c r="D212" s="125">
        <f>base0!K75</f>
        <v>1</v>
      </c>
      <c r="E212" s="125">
        <f>base0!L75</f>
        <v>10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8</v>
      </c>
      <c r="D213" s="125">
        <f>base0!K76</f>
        <v>14</v>
      </c>
      <c r="E213" s="125">
        <f>base0!L76</f>
        <v>11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13</v>
      </c>
      <c r="D214" s="125">
        <f>base0!K77</f>
        <v>7</v>
      </c>
      <c r="E214" s="125">
        <f>base0!L77</f>
        <v>2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17</v>
      </c>
      <c r="C215" s="125">
        <f>base0!J78</f>
        <v>11</v>
      </c>
      <c r="D215" s="125">
        <f>base0!K78</f>
        <v>9</v>
      </c>
      <c r="E215" s="125">
        <f>base0!L78</f>
        <v>4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16</v>
      </c>
      <c r="D216" s="125">
        <f>base0!K79</f>
        <v>17</v>
      </c>
      <c r="E216" s="125">
        <f>base0!L79</f>
        <v>12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17</v>
      </c>
      <c r="C217" s="125">
        <f>base0!J80</f>
        <v>13</v>
      </c>
      <c r="D217" s="125">
        <f>base0!K80</f>
        <v>2</v>
      </c>
      <c r="E217" s="125">
        <f>base0!L80</f>
        <v>7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12</v>
      </c>
      <c r="D218" s="125">
        <f>base0!K81</f>
        <v>1</v>
      </c>
      <c r="E218" s="125">
        <f>base0!L81</f>
        <v>7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16</v>
      </c>
      <c r="D219" s="125">
        <f>base0!K82</f>
        <v>14</v>
      </c>
      <c r="E219" s="125">
        <f>base0!L82</f>
        <v>17</v>
      </c>
      <c r="F219" s="125">
        <f>base0!M82</f>
        <v>15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12</v>
      </c>
      <c r="D220" s="125">
        <f>base0!K83</f>
        <v>1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4</v>
      </c>
      <c r="D221" s="125">
        <f>base0!K84</f>
        <v>9</v>
      </c>
      <c r="E221" s="125">
        <f>base0!L84</f>
        <v>17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2</v>
      </c>
      <c r="D222" s="125">
        <f>base0!K85</f>
        <v>7</v>
      </c>
      <c r="E222" s="125">
        <f>base0!L85</f>
        <v>11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10</v>
      </c>
      <c r="D223" s="125">
        <f>base0!K86</f>
        <v>3</v>
      </c>
      <c r="E223" s="125">
        <f>base0!L86</f>
        <v>11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11</v>
      </c>
      <c r="D224" s="125">
        <f>base0!K87</f>
        <v>16</v>
      </c>
      <c r="E224" s="125">
        <f>base0!L87</f>
        <v>9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7</v>
      </c>
      <c r="D225" s="125">
        <f>base0!K88</f>
        <v>9</v>
      </c>
      <c r="E225" s="125">
        <f>base0!L88</f>
        <v>17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17</v>
      </c>
      <c r="C226" s="125">
        <f>base0!J89</f>
        <v>9</v>
      </c>
      <c r="D226" s="125">
        <f>base0!K89</f>
        <v>13</v>
      </c>
      <c r="E226" s="125">
        <f>base0!L89</f>
        <v>7</v>
      </c>
      <c r="F226" s="125">
        <f>base0!M89</f>
        <v>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10</v>
      </c>
      <c r="D227" s="125">
        <f>base0!K90</f>
        <v>7</v>
      </c>
      <c r="E227" s="125">
        <f>base0!L90</f>
        <v>13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10</v>
      </c>
      <c r="D228" s="125">
        <f>base0!K91</f>
        <v>7</v>
      </c>
      <c r="E228" s="125">
        <f>base0!L91</f>
        <v>13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13</v>
      </c>
      <c r="D229" s="125">
        <f>base0!K92</f>
        <v>9</v>
      </c>
      <c r="E229" s="125">
        <f>base0!L92</f>
        <v>17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13</v>
      </c>
      <c r="D230" s="125">
        <f>base0!K93</f>
        <v>12</v>
      </c>
      <c r="E230" s="125">
        <f>base0!L93</f>
        <v>3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17</v>
      </c>
      <c r="D231" s="125">
        <f>base0!K94</f>
        <v>12</v>
      </c>
      <c r="E231" s="125">
        <f>base0!L94</f>
        <v>3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13</v>
      </c>
      <c r="D232" s="125">
        <f>base0!K95</f>
        <v>12</v>
      </c>
      <c r="E232" s="125">
        <f>base0!L95</f>
        <v>3</v>
      </c>
      <c r="F232" s="125">
        <f>base0!M95</f>
        <v>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13</v>
      </c>
      <c r="D233" s="125">
        <f>base0!K96</f>
        <v>4</v>
      </c>
      <c r="E233" s="125">
        <f>base0!L96</f>
        <v>3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13</v>
      </c>
      <c r="D234" s="125">
        <f>base0!K97</f>
        <v>4</v>
      </c>
      <c r="E234" s="125">
        <f>base0!L97</f>
        <v>3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13</v>
      </c>
      <c r="D235" s="125">
        <f>base0!K98</f>
        <v>4</v>
      </c>
      <c r="E235" s="125">
        <f>base0!L98</f>
        <v>3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13</v>
      </c>
      <c r="D236" s="125">
        <f>base0!K99</f>
        <v>9</v>
      </c>
      <c r="E236" s="125">
        <f>base0!L99</f>
        <v>7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9</v>
      </c>
      <c r="D237" s="125">
        <f>base0!K100</f>
        <v>17</v>
      </c>
      <c r="E237" s="125">
        <f>base0!L100</f>
        <v>7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9</v>
      </c>
      <c r="D238" s="125">
        <f>base0!K101</f>
        <v>1</v>
      </c>
      <c r="E238" s="125">
        <f>base0!L101</f>
        <v>4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4</v>
      </c>
      <c r="D239" s="125">
        <f>base0!K102</f>
        <v>7</v>
      </c>
      <c r="E239" s="125">
        <f>base0!L102</f>
        <v>13</v>
      </c>
      <c r="F239" s="125">
        <f>base0!M102</f>
        <v>17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17</v>
      </c>
      <c r="D240" s="125">
        <f>base0!K103</f>
        <v>7</v>
      </c>
      <c r="E240" s="125">
        <f>base0!L103</f>
        <v>13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9</v>
      </c>
      <c r="D241" s="125">
        <f>base0!K104</f>
        <v>4</v>
      </c>
      <c r="E241" s="125">
        <f>base0!L104</f>
        <v>17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9</v>
      </c>
      <c r="D242" s="125">
        <f>base0!K105</f>
        <v>2</v>
      </c>
      <c r="E242" s="125">
        <f>base0!L105</f>
        <v>7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4</v>
      </c>
      <c r="D243" s="125">
        <f>base0!K106</f>
        <v>2</v>
      </c>
      <c r="E243" s="125">
        <f>base0!L106</f>
        <v>7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6</v>
      </c>
      <c r="D244" s="125">
        <f>base0!K107</f>
        <v>2</v>
      </c>
      <c r="E244" s="125">
        <f>base0!L107</f>
        <v>10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13</v>
      </c>
      <c r="D245" s="125">
        <f>base0!K108</f>
        <v>5</v>
      </c>
      <c r="E245" s="125">
        <f>base0!L108</f>
        <v>8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13</v>
      </c>
      <c r="D246" s="125">
        <f>base0!K109</f>
        <v>5</v>
      </c>
      <c r="E246" s="125">
        <f>base0!L109</f>
        <v>8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13</v>
      </c>
      <c r="D247" s="125">
        <f>base0!K110</f>
        <v>5</v>
      </c>
      <c r="E247" s="125">
        <f>base0!L110</f>
        <v>8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3</v>
      </c>
      <c r="D248" s="125">
        <f>base0!K111</f>
        <v>5</v>
      </c>
      <c r="E248" s="125">
        <f>base0!L111</f>
        <v>2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16</v>
      </c>
      <c r="C249" s="125">
        <f>base0!J112</f>
        <v>10</v>
      </c>
      <c r="D249" s="125">
        <f>base0!K112</f>
        <v>3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3</v>
      </c>
      <c r="D250" s="125">
        <f>base0!K113</f>
        <v>4</v>
      </c>
      <c r="E250" s="125">
        <f>base0!L113</f>
        <v>5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16</v>
      </c>
      <c r="D251" s="125">
        <f>base0!K114</f>
        <v>5</v>
      </c>
      <c r="E251" s="125">
        <f>base0!L114</f>
        <v>4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16</v>
      </c>
      <c r="D252" s="125">
        <f>base0!K115</f>
        <v>5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10</v>
      </c>
      <c r="D253" s="125">
        <f>base0!K116</f>
        <v>5</v>
      </c>
      <c r="E253" s="125">
        <f>base0!L116</f>
        <v>3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10</v>
      </c>
      <c r="D254" s="125">
        <f>base0!K117</f>
        <v>2</v>
      </c>
      <c r="E254" s="125">
        <f>base0!L117</f>
        <v>5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13</v>
      </c>
      <c r="D255" s="125">
        <f>base0!K118</f>
        <v>2</v>
      </c>
      <c r="E255" s="125">
        <f>base0!L118</f>
        <v>5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17</v>
      </c>
      <c r="C256" s="125">
        <f>base0!J119</f>
        <v>13</v>
      </c>
      <c r="D256" s="125">
        <f>base0!K119</f>
        <v>2</v>
      </c>
      <c r="E256" s="125">
        <f>base0!L119</f>
        <v>5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3</v>
      </c>
      <c r="D260" s="125">
        <f>base0!L73</f>
        <v>6</v>
      </c>
      <c r="E260" s="125">
        <f>base0!M73</f>
        <v>9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8</v>
      </c>
      <c r="D261" s="125">
        <f>base0!L74</f>
        <v>7</v>
      </c>
      <c r="E261" s="125">
        <f>base0!M74</f>
        <v>14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</v>
      </c>
      <c r="D262" s="125">
        <f>base0!L75</f>
        <v>10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14</v>
      </c>
      <c r="D263" s="125">
        <f>base0!L76</f>
        <v>11</v>
      </c>
      <c r="E263" s="125">
        <f>base0!M76</f>
        <v>5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7</v>
      </c>
      <c r="D264" s="125">
        <f>base0!L77</f>
        <v>2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9</v>
      </c>
      <c r="D265" s="125">
        <f>base0!L78</f>
        <v>4</v>
      </c>
      <c r="E265" s="125">
        <f>base0!M78</f>
        <v>3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16</v>
      </c>
      <c r="C266" s="125">
        <f>base0!K79</f>
        <v>17</v>
      </c>
      <c r="D266" s="125">
        <f>base0!L79</f>
        <v>12</v>
      </c>
      <c r="E266" s="125">
        <f>base0!M79</f>
        <v>8</v>
      </c>
      <c r="F266" s="125">
        <f>base0!N79</f>
        <v>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2</v>
      </c>
      <c r="D267" s="125">
        <f>base0!L80</f>
        <v>7</v>
      </c>
      <c r="E267" s="125">
        <f>base0!M80</f>
        <v>4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1</v>
      </c>
      <c r="D268" s="125">
        <f>base0!L81</f>
        <v>7</v>
      </c>
      <c r="E268" s="125">
        <f>base0!M81</f>
        <v>11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14</v>
      </c>
      <c r="D269" s="125">
        <f>base0!L82</f>
        <v>17</v>
      </c>
      <c r="E269" s="125">
        <f>base0!M82</f>
        <v>15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1</v>
      </c>
      <c r="D270" s="125">
        <f>base0!L83</f>
        <v>7</v>
      </c>
      <c r="E270" s="125">
        <f>base0!M83</f>
        <v>11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9</v>
      </c>
      <c r="D271" s="125">
        <f>base0!L84</f>
        <v>17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7</v>
      </c>
      <c r="D272" s="125">
        <f>base0!L85</f>
        <v>11</v>
      </c>
      <c r="E272" s="125">
        <f>base0!M85</f>
        <v>5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3</v>
      </c>
      <c r="D273" s="125">
        <f>base0!L86</f>
        <v>11</v>
      </c>
      <c r="E273" s="125">
        <f>base0!M86</f>
        <v>4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16</v>
      </c>
      <c r="D274" s="125">
        <f>base0!L87</f>
        <v>9</v>
      </c>
      <c r="E274" s="125">
        <f>base0!M87</f>
        <v>12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9</v>
      </c>
      <c r="D275" s="125">
        <f>base0!L88</f>
        <v>17</v>
      </c>
      <c r="E275" s="125">
        <f>base0!M88</f>
        <v>10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13</v>
      </c>
      <c r="D276" s="125">
        <f>base0!L89</f>
        <v>7</v>
      </c>
      <c r="E276" s="125">
        <f>base0!M89</f>
        <v>2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7</v>
      </c>
      <c r="D277" s="125">
        <f>base0!L90</f>
        <v>13</v>
      </c>
      <c r="E277" s="125">
        <f>base0!M90</f>
        <v>9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7</v>
      </c>
      <c r="D278" s="125">
        <f>base0!L91</f>
        <v>13</v>
      </c>
      <c r="E278" s="125">
        <f>base0!M91</f>
        <v>9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9</v>
      </c>
      <c r="D279" s="125">
        <f>base0!L92</f>
        <v>17</v>
      </c>
      <c r="E279" s="125">
        <f>base0!M92</f>
        <v>10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12</v>
      </c>
      <c r="D280" s="125">
        <f>base0!L93</f>
        <v>3</v>
      </c>
      <c r="E280" s="125">
        <f>base0!M93</f>
        <v>10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17</v>
      </c>
      <c r="C281" s="125">
        <f>base0!K94</f>
        <v>12</v>
      </c>
      <c r="D281" s="125">
        <f>base0!L94</f>
        <v>3</v>
      </c>
      <c r="E281" s="125">
        <f>base0!M94</f>
        <v>2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12</v>
      </c>
      <c r="D282" s="125">
        <f>base0!L95</f>
        <v>3</v>
      </c>
      <c r="E282" s="125">
        <f>base0!M95</f>
        <v>4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4</v>
      </c>
      <c r="D283" s="125">
        <f>base0!L96</f>
        <v>3</v>
      </c>
      <c r="E283" s="125">
        <f>base0!M96</f>
        <v>10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4</v>
      </c>
      <c r="D284" s="125">
        <f>base0!L97</f>
        <v>3</v>
      </c>
      <c r="E284" s="125">
        <f>base0!M97</f>
        <v>10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4</v>
      </c>
      <c r="D285" s="125">
        <f>base0!L98</f>
        <v>3</v>
      </c>
      <c r="E285" s="125">
        <f>base0!M98</f>
        <v>10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9</v>
      </c>
      <c r="D286" s="125">
        <f>base0!L99</f>
        <v>7</v>
      </c>
      <c r="E286" s="125">
        <f>base0!M99</f>
        <v>2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17</v>
      </c>
      <c r="D287" s="125">
        <f>base0!L100</f>
        <v>7</v>
      </c>
      <c r="E287" s="125">
        <f>base0!M100</f>
        <v>2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</v>
      </c>
      <c r="D288" s="125">
        <f>base0!L101</f>
        <v>4</v>
      </c>
      <c r="E288" s="125">
        <f>base0!M101</f>
        <v>13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7</v>
      </c>
      <c r="D289" s="125">
        <f>base0!L102</f>
        <v>13</v>
      </c>
      <c r="E289" s="125">
        <f>base0!M102</f>
        <v>17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17</v>
      </c>
      <c r="C290" s="125">
        <f>base0!K103</f>
        <v>7</v>
      </c>
      <c r="D290" s="125">
        <f>base0!L103</f>
        <v>13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4</v>
      </c>
      <c r="D291" s="125">
        <f>base0!L104</f>
        <v>17</v>
      </c>
      <c r="E291" s="125">
        <f>base0!M104</f>
        <v>10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2</v>
      </c>
      <c r="D292" s="125">
        <f>base0!L105</f>
        <v>7</v>
      </c>
      <c r="E292" s="125">
        <f>base0!M105</f>
        <v>12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2</v>
      </c>
      <c r="D293" s="125">
        <f>base0!L106</f>
        <v>7</v>
      </c>
      <c r="E293" s="125">
        <f>base0!M106</f>
        <v>12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2</v>
      </c>
      <c r="D294" s="125">
        <f>base0!L107</f>
        <v>10</v>
      </c>
      <c r="E294" s="125">
        <f>base0!M107</f>
        <v>3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5</v>
      </c>
      <c r="D295" s="125">
        <f>base0!L108</f>
        <v>8</v>
      </c>
      <c r="E295" s="125">
        <f>base0!M108</f>
        <v>11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5</v>
      </c>
      <c r="D296" s="125">
        <f>base0!L109</f>
        <v>8</v>
      </c>
      <c r="E296" s="125">
        <f>base0!M109</f>
        <v>11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5</v>
      </c>
      <c r="D297" s="125">
        <f>base0!L110</f>
        <v>8</v>
      </c>
      <c r="E297" s="125">
        <f>base0!M110</f>
        <v>11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5</v>
      </c>
      <c r="D298" s="125">
        <f>base0!L111</f>
        <v>2</v>
      </c>
      <c r="E298" s="125">
        <f>base0!M111</f>
        <v>10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4</v>
      </c>
      <c r="E299" s="125">
        <f>base0!M112</f>
        <v>5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5</v>
      </c>
      <c r="E300" s="125">
        <f>base0!M113</f>
        <v>2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5</v>
      </c>
      <c r="D301" s="125">
        <f>base0!L114</f>
        <v>4</v>
      </c>
      <c r="E301" s="125">
        <f>base0!M114</f>
        <v>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5</v>
      </c>
      <c r="D302" s="125">
        <f>base0!L115</f>
        <v>4</v>
      </c>
      <c r="E302" s="125">
        <f>base0!M115</f>
        <v>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5</v>
      </c>
      <c r="D303" s="125">
        <f>base0!L116</f>
        <v>3</v>
      </c>
      <c r="E303" s="125">
        <f>base0!M116</f>
        <v>9</v>
      </c>
      <c r="F303" s="125">
        <f>base0!N116</f>
        <v>8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2</v>
      </c>
      <c r="D304" s="125">
        <f>base0!L117</f>
        <v>5</v>
      </c>
      <c r="E304" s="125">
        <f>base0!M117</f>
        <v>17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2</v>
      </c>
      <c r="D305" s="125">
        <f>base0!L118</f>
        <v>5</v>
      </c>
      <c r="E305" s="125">
        <f>base0!M118</f>
        <v>7</v>
      </c>
      <c r="F305" s="125">
        <f>base0!N118</f>
        <v>17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2</v>
      </c>
      <c r="D306" s="125">
        <f>base0!L119</f>
        <v>5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2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6</v>
      </c>
      <c r="D310" s="125">
        <f>base0!M73</f>
        <v>9</v>
      </c>
      <c r="E310" s="125">
        <f>base0!N73</f>
        <v>11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7</v>
      </c>
      <c r="D311" s="125">
        <f>base0!M74</f>
        <v>14</v>
      </c>
      <c r="E311" s="125">
        <f>base0!N74</f>
        <v>15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10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11</v>
      </c>
      <c r="D313" s="125">
        <f>base0!M76</f>
        <v>5</v>
      </c>
      <c r="E313" s="125">
        <f>base0!N76</f>
        <v>7</v>
      </c>
      <c r="F313" s="125">
        <f>base0!O76</f>
        <v>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2</v>
      </c>
      <c r="D314" s="125">
        <f>base0!M77</f>
        <v>4</v>
      </c>
      <c r="E314" s="125">
        <f>base0!N77</f>
        <v>11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4</v>
      </c>
      <c r="D315" s="125">
        <f>base0!M78</f>
        <v>3</v>
      </c>
      <c r="E315" s="125">
        <f>base0!N78</f>
        <v>16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17</v>
      </c>
      <c r="C316" s="125">
        <f>base0!L79</f>
        <v>12</v>
      </c>
      <c r="D316" s="125">
        <f>base0!M79</f>
        <v>8</v>
      </c>
      <c r="E316" s="125">
        <f>base0!N79</f>
        <v>1</v>
      </c>
      <c r="F316" s="125">
        <f>base0!O79</f>
        <v>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7</v>
      </c>
      <c r="D317" s="125">
        <f>base0!M80</f>
        <v>4</v>
      </c>
      <c r="E317" s="125">
        <f>base0!N80</f>
        <v>11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7</v>
      </c>
      <c r="D318" s="125">
        <f>base0!M81</f>
        <v>11</v>
      </c>
      <c r="E318" s="125">
        <f>base0!N81</f>
        <v>2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17</v>
      </c>
      <c r="D319" s="125">
        <f>base0!M82</f>
        <v>15</v>
      </c>
      <c r="E319" s="125">
        <f>base0!N82</f>
        <v>1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7</v>
      </c>
      <c r="D320" s="125">
        <f>base0!M83</f>
        <v>11</v>
      </c>
      <c r="E320" s="125">
        <f>base0!N83</f>
        <v>2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17</v>
      </c>
      <c r="D321" s="125">
        <f>base0!M84</f>
        <v>10</v>
      </c>
      <c r="E321" s="125">
        <f>base0!N84</f>
        <v>2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11</v>
      </c>
      <c r="D322" s="125">
        <f>base0!M85</f>
        <v>5</v>
      </c>
      <c r="E322" s="125">
        <f>base0!N85</f>
        <v>6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11</v>
      </c>
      <c r="D323" s="125">
        <f>base0!M86</f>
        <v>4</v>
      </c>
      <c r="E323" s="125">
        <f>base0!N86</f>
        <v>16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9</v>
      </c>
      <c r="D324" s="125">
        <f>base0!M87</f>
        <v>12</v>
      </c>
      <c r="E324" s="125">
        <f>base0!N87</f>
        <v>13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17</v>
      </c>
      <c r="D325" s="125">
        <f>base0!M88</f>
        <v>10</v>
      </c>
      <c r="E325" s="125">
        <f>base0!N88</f>
        <v>3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7</v>
      </c>
      <c r="D326" s="125">
        <f>base0!M89</f>
        <v>2</v>
      </c>
      <c r="E326" s="125">
        <f>base0!N89</f>
        <v>3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13</v>
      </c>
      <c r="D327" s="125">
        <f>base0!M90</f>
        <v>9</v>
      </c>
      <c r="E327" s="125">
        <f>base0!N90</f>
        <v>2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13</v>
      </c>
      <c r="D328" s="125">
        <f>base0!M91</f>
        <v>9</v>
      </c>
      <c r="E328" s="125">
        <f>base0!N91</f>
        <v>2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9</v>
      </c>
      <c r="C329" s="125">
        <f>base0!L92</f>
        <v>17</v>
      </c>
      <c r="D329" s="125">
        <f>base0!M92</f>
        <v>10</v>
      </c>
      <c r="E329" s="125">
        <f>base0!N92</f>
        <v>2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3</v>
      </c>
      <c r="D330" s="125">
        <f>base0!M93</f>
        <v>10</v>
      </c>
      <c r="E330" s="125">
        <f>base0!N93</f>
        <v>2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3</v>
      </c>
      <c r="D331" s="125">
        <f>base0!M94</f>
        <v>2</v>
      </c>
      <c r="E331" s="125">
        <f>base0!N94</f>
        <v>7</v>
      </c>
      <c r="F331" s="125">
        <f>base0!O94</f>
        <v>11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12</v>
      </c>
      <c r="C332" s="125">
        <f>base0!L95</f>
        <v>3</v>
      </c>
      <c r="D332" s="125">
        <f>base0!M95</f>
        <v>4</v>
      </c>
      <c r="E332" s="125">
        <f>base0!N95</f>
        <v>10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3</v>
      </c>
      <c r="D333" s="125">
        <f>base0!M96</f>
        <v>10</v>
      </c>
      <c r="E333" s="125">
        <f>base0!N96</f>
        <v>11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3</v>
      </c>
      <c r="D334" s="125">
        <f>base0!M97</f>
        <v>10</v>
      </c>
      <c r="E334" s="125">
        <f>base0!N97</f>
        <v>11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3</v>
      </c>
      <c r="D335" s="125">
        <f>base0!M98</f>
        <v>10</v>
      </c>
      <c r="E335" s="125">
        <f>base0!N98</f>
        <v>11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7</v>
      </c>
      <c r="D336" s="125">
        <f>base0!M99</f>
        <v>2</v>
      </c>
      <c r="E336" s="125">
        <f>base0!N99</f>
        <v>3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17</v>
      </c>
      <c r="C337" s="125">
        <f>base0!L100</f>
        <v>7</v>
      </c>
      <c r="D337" s="125">
        <f>base0!M100</f>
        <v>2</v>
      </c>
      <c r="E337" s="125">
        <f>base0!N100</f>
        <v>3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4</v>
      </c>
      <c r="D338" s="125">
        <f>base0!M101</f>
        <v>13</v>
      </c>
      <c r="E338" s="125">
        <f>base0!N101</f>
        <v>7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13</v>
      </c>
      <c r="D339" s="125">
        <f>base0!M102</f>
        <v>17</v>
      </c>
      <c r="E339" s="125">
        <f>base0!N102</f>
        <v>10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13</v>
      </c>
      <c r="D340" s="125">
        <f>base0!M103</f>
        <v>10</v>
      </c>
      <c r="E340" s="125">
        <f>base0!N103</f>
        <v>2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17</v>
      </c>
      <c r="D341" s="125">
        <f>base0!M104</f>
        <v>10</v>
      </c>
      <c r="E341" s="125">
        <f>base0!N104</f>
        <v>2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7</v>
      </c>
      <c r="D342" s="125">
        <f>base0!M105</f>
        <v>12</v>
      </c>
      <c r="E342" s="125">
        <f>base0!N105</f>
        <v>10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7</v>
      </c>
      <c r="D343" s="125">
        <f>base0!M106</f>
        <v>12</v>
      </c>
      <c r="E343" s="125">
        <f>base0!N106</f>
        <v>10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10</v>
      </c>
      <c r="D344" s="125">
        <f>base0!M107</f>
        <v>3</v>
      </c>
      <c r="E344" s="125">
        <f>base0!N107</f>
        <v>11</v>
      </c>
      <c r="F344" s="125">
        <f>base0!O107</f>
        <v>17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8</v>
      </c>
      <c r="D345" s="125">
        <f>base0!M108</f>
        <v>11</v>
      </c>
      <c r="E345" s="125">
        <f>base0!N108</f>
        <v>10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8</v>
      </c>
      <c r="D346" s="125">
        <f>base0!M109</f>
        <v>11</v>
      </c>
      <c r="E346" s="125">
        <f>base0!N109</f>
        <v>7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5</v>
      </c>
      <c r="C347" s="125">
        <f>base0!L110</f>
        <v>8</v>
      </c>
      <c r="D347" s="125">
        <f>base0!M110</f>
        <v>11</v>
      </c>
      <c r="E347" s="125">
        <f>base0!N110</f>
        <v>10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10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5</v>
      </c>
      <c r="E349" s="125">
        <f>base0!N112</f>
        <v>2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2</v>
      </c>
      <c r="E350" s="125">
        <f>base0!N113</f>
        <v>10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4</v>
      </c>
      <c r="D351" s="125">
        <f>base0!M114</f>
        <v>3</v>
      </c>
      <c r="E351" s="125">
        <f>base0!N114</f>
        <v>8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3</v>
      </c>
      <c r="E352" s="125">
        <f>base0!N115</f>
        <v>9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3</v>
      </c>
      <c r="D353" s="125">
        <f>base0!M116</f>
        <v>9</v>
      </c>
      <c r="E353" s="125">
        <f>base0!N116</f>
        <v>8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5</v>
      </c>
      <c r="D354" s="125">
        <f>base0!M117</f>
        <v>17</v>
      </c>
      <c r="E354" s="125">
        <f>base0!N117</f>
        <v>13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5</v>
      </c>
      <c r="D355" s="125">
        <f>base0!M118</f>
        <v>7</v>
      </c>
      <c r="E355" s="125">
        <f>base0!N118</f>
        <v>17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5</v>
      </c>
      <c r="D356" s="125">
        <f>base0!M119</f>
        <v>7</v>
      </c>
      <c r="E356" s="125">
        <f>base0!N119</f>
        <v>3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2</v>
      </c>
      <c r="E357" s="125">
        <f>base0!O70</f>
        <v>9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9</v>
      </c>
      <c r="D360" s="125">
        <f>base0!N73</f>
        <v>11</v>
      </c>
      <c r="E360" s="125">
        <f>base0!O73</f>
        <v>12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14</v>
      </c>
      <c r="D361" s="125">
        <f>base0!N74</f>
        <v>15</v>
      </c>
      <c r="E361" s="125">
        <f>base0!O74</f>
        <v>9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5</v>
      </c>
      <c r="D363" s="125">
        <f>base0!N76</f>
        <v>7</v>
      </c>
      <c r="E363" s="125">
        <f>base0!O76</f>
        <v>6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4</v>
      </c>
      <c r="D364" s="125">
        <f>base0!N77</f>
        <v>11</v>
      </c>
      <c r="E364" s="125">
        <f>base0!O77</f>
        <v>3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3</v>
      </c>
      <c r="D365" s="125">
        <f>base0!N78</f>
        <v>16</v>
      </c>
      <c r="E365" s="125">
        <f>base0!O78</f>
        <v>12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8</v>
      </c>
      <c r="D366" s="125">
        <f>base0!N79</f>
        <v>1</v>
      </c>
      <c r="E366" s="125">
        <f>base0!O79</f>
        <v>4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4</v>
      </c>
      <c r="D367" s="125">
        <f>base0!N80</f>
        <v>11</v>
      </c>
      <c r="E367" s="125">
        <f>base0!O80</f>
        <v>3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11</v>
      </c>
      <c r="D368" s="125">
        <f>base0!N81</f>
        <v>2</v>
      </c>
      <c r="E368" s="125">
        <f>base0!O81</f>
        <v>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17</v>
      </c>
      <c r="C369" s="125">
        <f>base0!M82</f>
        <v>15</v>
      </c>
      <c r="D369" s="125">
        <f>base0!N82</f>
        <v>1</v>
      </c>
      <c r="E369" s="125">
        <f>base0!O82</f>
        <v>2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2</v>
      </c>
      <c r="E370" s="125">
        <f>base0!O83</f>
        <v>4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17</v>
      </c>
      <c r="C371" s="125">
        <f>base0!M84</f>
        <v>10</v>
      </c>
      <c r="D371" s="125">
        <f>base0!N84</f>
        <v>2</v>
      </c>
      <c r="E371" s="125">
        <f>base0!O84</f>
        <v>3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5</v>
      </c>
      <c r="D372" s="125">
        <f>base0!N85</f>
        <v>6</v>
      </c>
      <c r="E372" s="125">
        <f>base0!O85</f>
        <v>16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4</v>
      </c>
      <c r="D373" s="125">
        <f>base0!N86</f>
        <v>16</v>
      </c>
      <c r="E373" s="125">
        <f>base0!O86</f>
        <v>17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12</v>
      </c>
      <c r="D374" s="125">
        <f>base0!N87</f>
        <v>13</v>
      </c>
      <c r="E374" s="125">
        <f>base0!O87</f>
        <v>14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17</v>
      </c>
      <c r="C375" s="125">
        <f>base0!M88</f>
        <v>10</v>
      </c>
      <c r="D375" s="125">
        <f>base0!N88</f>
        <v>3</v>
      </c>
      <c r="E375" s="125">
        <f>base0!O88</f>
        <v>2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2</v>
      </c>
      <c r="D376" s="125">
        <f>base0!N89</f>
        <v>3</v>
      </c>
      <c r="E376" s="125">
        <f>base0!O89</f>
        <v>5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9</v>
      </c>
      <c r="D377" s="125">
        <f>base0!N90</f>
        <v>2</v>
      </c>
      <c r="E377" s="125">
        <f>base0!O90</f>
        <v>3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9</v>
      </c>
      <c r="D378" s="125">
        <f>base0!N91</f>
        <v>2</v>
      </c>
      <c r="E378" s="125">
        <f>base0!O91</f>
        <v>3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17</v>
      </c>
      <c r="C379" s="125">
        <f>base0!M92</f>
        <v>10</v>
      </c>
      <c r="D379" s="125">
        <f>base0!N92</f>
        <v>2</v>
      </c>
      <c r="E379" s="125">
        <f>base0!O92</f>
        <v>3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10</v>
      </c>
      <c r="D380" s="125">
        <f>base0!N93</f>
        <v>2</v>
      </c>
      <c r="E380" s="125">
        <f>base0!O93</f>
        <v>11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2</v>
      </c>
      <c r="D381" s="125">
        <f>base0!N94</f>
        <v>7</v>
      </c>
      <c r="E381" s="125">
        <f>base0!O94</f>
        <v>11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4</v>
      </c>
      <c r="D382" s="125">
        <f>base0!N95</f>
        <v>10</v>
      </c>
      <c r="E382" s="125">
        <f>base0!O95</f>
        <v>2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10</v>
      </c>
      <c r="D383" s="125">
        <f>base0!N96</f>
        <v>11</v>
      </c>
      <c r="E383" s="125">
        <f>base0!O96</f>
        <v>12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10</v>
      </c>
      <c r="D384" s="125">
        <f>base0!N97</f>
        <v>11</v>
      </c>
      <c r="E384" s="125">
        <f>base0!O97</f>
        <v>12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10</v>
      </c>
      <c r="D385" s="125">
        <f>base0!N98</f>
        <v>11</v>
      </c>
      <c r="E385" s="125">
        <f>base0!O98</f>
        <v>16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2</v>
      </c>
      <c r="D386" s="125">
        <f>base0!N99</f>
        <v>3</v>
      </c>
      <c r="E386" s="125">
        <f>base0!O99</f>
        <v>5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2</v>
      </c>
      <c r="D387" s="125">
        <f>base0!N100</f>
        <v>3</v>
      </c>
      <c r="E387" s="125">
        <f>base0!O100</f>
        <v>5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13</v>
      </c>
      <c r="D388" s="125">
        <f>base0!N101</f>
        <v>7</v>
      </c>
      <c r="E388" s="125">
        <f>base0!O101</f>
        <v>5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17</v>
      </c>
      <c r="D389" s="125">
        <f>base0!N102</f>
        <v>10</v>
      </c>
      <c r="E389" s="125">
        <f>base0!O102</f>
        <v>2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10</v>
      </c>
      <c r="D390" s="125">
        <f>base0!N103</f>
        <v>2</v>
      </c>
      <c r="E390" s="125">
        <f>base0!O103</f>
        <v>3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17</v>
      </c>
      <c r="C391" s="125">
        <f>base0!M104</f>
        <v>10</v>
      </c>
      <c r="D391" s="125">
        <f>base0!N104</f>
        <v>2</v>
      </c>
      <c r="E391" s="125">
        <f>base0!O104</f>
        <v>3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12</v>
      </c>
      <c r="D392" s="125">
        <f>base0!N105</f>
        <v>10</v>
      </c>
      <c r="E392" s="125">
        <f>base0!O105</f>
        <v>3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12</v>
      </c>
      <c r="D393" s="125">
        <f>base0!N106</f>
        <v>10</v>
      </c>
      <c r="E393" s="125">
        <f>base0!O106</f>
        <v>3</v>
      </c>
      <c r="F393" s="125">
        <f>base0!P106</f>
        <v>11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10</v>
      </c>
      <c r="C394" s="125">
        <f>base0!M107</f>
        <v>3</v>
      </c>
      <c r="D394" s="125">
        <f>base0!N107</f>
        <v>11</v>
      </c>
      <c r="E394" s="125">
        <f>base0!O107</f>
        <v>17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11</v>
      </c>
      <c r="D395" s="125">
        <f>base0!N108</f>
        <v>10</v>
      </c>
      <c r="E395" s="125">
        <f>base0!O108</f>
        <v>2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11</v>
      </c>
      <c r="D396" s="125">
        <f>base0!N109</f>
        <v>7</v>
      </c>
      <c r="E396" s="125">
        <f>base0!O109</f>
        <v>10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11</v>
      </c>
      <c r="D397" s="125">
        <f>base0!N110</f>
        <v>10</v>
      </c>
      <c r="E397" s="125">
        <f>base0!O110</f>
        <v>2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10</v>
      </c>
      <c r="D398" s="125">
        <f>base0!N111</f>
        <v>11</v>
      </c>
      <c r="E398" s="125">
        <f>base0!O111</f>
        <v>8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2</v>
      </c>
      <c r="E399" s="125">
        <f>base0!O112</f>
        <v>11</v>
      </c>
      <c r="F399" s="125">
        <f>base0!P112</f>
        <v>8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2</v>
      </c>
      <c r="D400" s="125">
        <f>base0!N113</f>
        <v>10</v>
      </c>
      <c r="E400" s="125">
        <f>base0!O113</f>
        <v>11</v>
      </c>
      <c r="F400" s="125">
        <f>base0!P113</f>
        <v>8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3</v>
      </c>
      <c r="D401" s="125">
        <f>base0!N114</f>
        <v>8</v>
      </c>
      <c r="E401" s="125">
        <f>base0!O114</f>
        <v>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9</v>
      </c>
      <c r="E402" s="125">
        <f>base0!O115</f>
        <v>8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9</v>
      </c>
      <c r="D403" s="125">
        <f>base0!N116</f>
        <v>8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17</v>
      </c>
      <c r="D404" s="125">
        <f>base0!N117</f>
        <v>13</v>
      </c>
      <c r="E404" s="125">
        <f>base0!O117</f>
        <v>3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7</v>
      </c>
      <c r="D405" s="125">
        <f>base0!N118</f>
        <v>17</v>
      </c>
      <c r="E405" s="125">
        <f>base0!O118</f>
        <v>3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7</v>
      </c>
      <c r="D406" s="125">
        <f>base0!N119</f>
        <v>3</v>
      </c>
      <c r="E406" s="125">
        <f>base0!O119</f>
        <v>11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2</v>
      </c>
      <c r="D407" s="125">
        <f>base0!O70</f>
        <v>9</v>
      </c>
      <c r="E407" s="125">
        <f>base0!P70</f>
        <v>16</v>
      </c>
      <c r="F407" s="125">
        <f>base0!Q70</f>
        <v>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11</v>
      </c>
      <c r="D410" s="125">
        <f>base0!O73</f>
        <v>12</v>
      </c>
      <c r="E410" s="125">
        <f>base0!P73</f>
        <v>16</v>
      </c>
      <c r="F410" s="125">
        <f>base0!Q73</f>
        <v>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15</v>
      </c>
      <c r="D411" s="125">
        <f>base0!O74</f>
        <v>9</v>
      </c>
      <c r="E411" s="125">
        <f>base0!P74</f>
        <v>10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7</v>
      </c>
      <c r="D413" s="125">
        <f>base0!O76</f>
        <v>6</v>
      </c>
      <c r="E413" s="125">
        <f>base0!P76</f>
        <v>16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3</v>
      </c>
      <c r="E414" s="125">
        <f>base0!P77</f>
        <v>10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16</v>
      </c>
      <c r="D415" s="125">
        <f>base0!O78</f>
        <v>12</v>
      </c>
      <c r="E415" s="125">
        <f>base0!P78</f>
        <v>13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</v>
      </c>
      <c r="D416" s="125">
        <f>base0!O79</f>
        <v>4</v>
      </c>
      <c r="E416" s="125">
        <f>base0!P79</f>
        <v>15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3</v>
      </c>
      <c r="E417" s="125">
        <f>base0!P80</f>
        <v>10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2</v>
      </c>
      <c r="D418" s="125">
        <f>base0!O81</f>
        <v>4</v>
      </c>
      <c r="E418" s="125">
        <f>base0!P81</f>
        <v>3</v>
      </c>
      <c r="F418" s="125">
        <f>base0!Q81</f>
        <v>10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15</v>
      </c>
      <c r="C419" s="125">
        <f>base0!N82</f>
        <v>1</v>
      </c>
      <c r="D419" s="125">
        <f>base0!O82</f>
        <v>2</v>
      </c>
      <c r="E419" s="125">
        <f>base0!P82</f>
        <v>4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2</v>
      </c>
      <c r="D420" s="125">
        <f>base0!O83</f>
        <v>4</v>
      </c>
      <c r="E420" s="125">
        <f>base0!P83</f>
        <v>3</v>
      </c>
      <c r="F420" s="125">
        <f>base0!Q83</f>
        <v>10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3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6</v>
      </c>
      <c r="D422" s="125">
        <f>base0!O85</f>
        <v>16</v>
      </c>
      <c r="E422" s="125">
        <f>base0!P85</f>
        <v>9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16</v>
      </c>
      <c r="D423" s="125">
        <f>base0!O86</f>
        <v>17</v>
      </c>
      <c r="E423" s="125">
        <f>base0!P86</f>
        <v>8</v>
      </c>
      <c r="F423" s="125">
        <f>base0!Q86</f>
        <v>13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13</v>
      </c>
      <c r="D424" s="125">
        <f>base0!O87</f>
        <v>14</v>
      </c>
      <c r="E424" s="125">
        <f>base0!P87</f>
        <v>5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3</v>
      </c>
      <c r="D425" s="125">
        <f>base0!O88</f>
        <v>2</v>
      </c>
      <c r="E425" s="125">
        <f>base0!P88</f>
        <v>5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3</v>
      </c>
      <c r="D426" s="125">
        <f>base0!O89</f>
        <v>5</v>
      </c>
      <c r="E426" s="125">
        <f>base0!P89</f>
        <v>8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2</v>
      </c>
      <c r="D427" s="125">
        <f>base0!O90</f>
        <v>3</v>
      </c>
      <c r="E427" s="125">
        <f>base0!P90</f>
        <v>5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2</v>
      </c>
      <c r="D428" s="125">
        <f>base0!O91</f>
        <v>3</v>
      </c>
      <c r="E428" s="125">
        <f>base0!P91</f>
        <v>5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2</v>
      </c>
      <c r="D429" s="125">
        <f>base0!O92</f>
        <v>3</v>
      </c>
      <c r="E429" s="125">
        <f>base0!P92</f>
        <v>5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2</v>
      </c>
      <c r="D430" s="125">
        <f>base0!O93</f>
        <v>11</v>
      </c>
      <c r="E430" s="125">
        <f>base0!P93</f>
        <v>5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7</v>
      </c>
      <c r="D431" s="125">
        <f>base0!O94</f>
        <v>11</v>
      </c>
      <c r="E431" s="125">
        <f>base0!P94</f>
        <v>5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4</v>
      </c>
      <c r="C432" s="125">
        <f>base0!N95</f>
        <v>10</v>
      </c>
      <c r="D432" s="125">
        <f>base0!O95</f>
        <v>2</v>
      </c>
      <c r="E432" s="125">
        <f>base0!P95</f>
        <v>7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11</v>
      </c>
      <c r="D433" s="125">
        <f>base0!O96</f>
        <v>12</v>
      </c>
      <c r="E433" s="125">
        <f>base0!P96</f>
        <v>5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11</v>
      </c>
      <c r="D434" s="125">
        <f>base0!O97</f>
        <v>12</v>
      </c>
      <c r="E434" s="125">
        <f>base0!P97</f>
        <v>5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11</v>
      </c>
      <c r="D435" s="125">
        <f>base0!O98</f>
        <v>16</v>
      </c>
      <c r="E435" s="125">
        <f>base0!P98</f>
        <v>12</v>
      </c>
      <c r="F435" s="125">
        <f>base0!Q98</f>
        <v>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3</v>
      </c>
      <c r="D436" s="125">
        <f>base0!O99</f>
        <v>5</v>
      </c>
      <c r="E436" s="125">
        <f>base0!P99</f>
        <v>8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3</v>
      </c>
      <c r="D437" s="125">
        <f>base0!O100</f>
        <v>5</v>
      </c>
      <c r="E437" s="125">
        <f>base0!P100</f>
        <v>8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7</v>
      </c>
      <c r="D438" s="125">
        <f>base0!O101</f>
        <v>5</v>
      </c>
      <c r="E438" s="125">
        <f>base0!P101</f>
        <v>8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17</v>
      </c>
      <c r="C439" s="125">
        <f>base0!N102</f>
        <v>10</v>
      </c>
      <c r="D439" s="125">
        <f>base0!O102</f>
        <v>2</v>
      </c>
      <c r="E439" s="125">
        <f>base0!P102</f>
        <v>3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3</v>
      </c>
      <c r="E440" s="125">
        <f>base0!P103</f>
        <v>5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2</v>
      </c>
      <c r="D441" s="125">
        <f>base0!O104</f>
        <v>3</v>
      </c>
      <c r="E441" s="125">
        <f>base0!P104</f>
        <v>5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10</v>
      </c>
      <c r="D442" s="125">
        <f>base0!O105</f>
        <v>3</v>
      </c>
      <c r="E442" s="125">
        <f>base0!P105</f>
        <v>11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10</v>
      </c>
      <c r="D443" s="125">
        <f>base0!O106</f>
        <v>3</v>
      </c>
      <c r="E443" s="125">
        <f>base0!P106</f>
        <v>11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11</v>
      </c>
      <c r="D444" s="125">
        <f>base0!O107</f>
        <v>17</v>
      </c>
      <c r="E444" s="125">
        <f>base0!P107</f>
        <v>8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10</v>
      </c>
      <c r="D445" s="125">
        <f>base0!O108</f>
        <v>2</v>
      </c>
      <c r="E445" s="125">
        <f>base0!P108</f>
        <v>9</v>
      </c>
      <c r="F445" s="125">
        <f>base0!Q108</f>
        <v>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7</v>
      </c>
      <c r="D446" s="125">
        <f>base0!O109</f>
        <v>10</v>
      </c>
      <c r="E446" s="125">
        <f>base0!P109</f>
        <v>2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10</v>
      </c>
      <c r="D447" s="125">
        <f>base0!O110</f>
        <v>2</v>
      </c>
      <c r="E447" s="125">
        <f>base0!P110</f>
        <v>9</v>
      </c>
      <c r="F447" s="125">
        <f>base0!Q110</f>
        <v>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11</v>
      </c>
      <c r="D448" s="125">
        <f>base0!O111</f>
        <v>8</v>
      </c>
      <c r="E448" s="125">
        <f>base0!P111</f>
        <v>9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2</v>
      </c>
      <c r="D449" s="125">
        <f>base0!O112</f>
        <v>11</v>
      </c>
      <c r="E449" s="125">
        <f>base0!P112</f>
        <v>8</v>
      </c>
      <c r="F449" s="125">
        <f>base0!Q112</f>
        <v>9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10</v>
      </c>
      <c r="D450" s="125">
        <f>base0!O113</f>
        <v>11</v>
      </c>
      <c r="E450" s="125">
        <f>base0!P113</f>
        <v>8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8</v>
      </c>
      <c r="D451" s="125">
        <f>base0!O114</f>
        <v>2</v>
      </c>
      <c r="E451" s="125">
        <f>base0!P114</f>
        <v>11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9</v>
      </c>
      <c r="D452" s="125">
        <f>base0!O115</f>
        <v>8</v>
      </c>
      <c r="E452" s="125">
        <f>base0!P115</f>
        <v>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8</v>
      </c>
      <c r="D453" s="125">
        <f>base0!O116</f>
        <v>2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13</v>
      </c>
      <c r="D454" s="125">
        <f>base0!O117</f>
        <v>3</v>
      </c>
      <c r="E454" s="125">
        <f>base0!P117</f>
        <v>9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17</v>
      </c>
      <c r="D455" s="125">
        <f>base0!O118</f>
        <v>3</v>
      </c>
      <c r="E455" s="125">
        <f>base0!P118</f>
        <v>11</v>
      </c>
      <c r="F455" s="125">
        <f>base0!Q118</f>
        <v>12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11</v>
      </c>
      <c r="E456" s="125">
        <f>base0!P119</f>
        <v>12</v>
      </c>
      <c r="F456" s="125">
        <f>base0!Q119</f>
        <v>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9</v>
      </c>
      <c r="D457" s="125">
        <f>base0!P70</f>
        <v>16</v>
      </c>
      <c r="E457" s="125">
        <f>base0!Q70</f>
        <v>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12</v>
      </c>
      <c r="D460" s="125">
        <f>base0!P73</f>
        <v>16</v>
      </c>
      <c r="E460" s="125">
        <f>base0!Q73</f>
        <v>4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9</v>
      </c>
      <c r="D461" s="125">
        <f>base0!P74</f>
        <v>10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16</v>
      </c>
      <c r="E462" s="125">
        <f>base0!Q75</f>
        <v>15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6</v>
      </c>
      <c r="D463" s="125">
        <f>base0!P76</f>
        <v>16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3</v>
      </c>
      <c r="D464" s="125">
        <f>base0!P77</f>
        <v>10</v>
      </c>
      <c r="E464" s="125">
        <f>base0!Q77</f>
        <v>5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12</v>
      </c>
      <c r="D465" s="125">
        <f>base0!P78</f>
        <v>13</v>
      </c>
      <c r="E465" s="125">
        <f>base0!Q78</f>
        <v>5</v>
      </c>
      <c r="F465" s="125">
        <f>base0!R78</f>
        <v>10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</v>
      </c>
      <c r="C466" s="125">
        <f>base0!O79</f>
        <v>4</v>
      </c>
      <c r="D466" s="125">
        <f>base0!P79</f>
        <v>15</v>
      </c>
      <c r="E466" s="125">
        <f>base0!Q79</f>
        <v>14</v>
      </c>
      <c r="F466" s="125">
        <f>base0!R79</f>
        <v>13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3</v>
      </c>
      <c r="D467" s="125">
        <f>base0!P80</f>
        <v>10</v>
      </c>
      <c r="E467" s="125">
        <f>base0!Q80</f>
        <v>5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4</v>
      </c>
      <c r="D468" s="125">
        <f>base0!P81</f>
        <v>3</v>
      </c>
      <c r="E468" s="125">
        <f>base0!Q81</f>
        <v>10</v>
      </c>
      <c r="F468" s="125">
        <f>base0!R81</f>
        <v>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2</v>
      </c>
      <c r="D469" s="125">
        <f>base0!P82</f>
        <v>4</v>
      </c>
      <c r="E469" s="125">
        <f>base0!Q82</f>
        <v>8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4</v>
      </c>
      <c r="D470" s="125">
        <f>base0!P83</f>
        <v>3</v>
      </c>
      <c r="E470" s="125">
        <f>base0!Q83</f>
        <v>10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3</v>
      </c>
      <c r="D471" s="125">
        <f>base0!P84</f>
        <v>5</v>
      </c>
      <c r="E471" s="125">
        <f>base0!Q84</f>
        <v>12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16</v>
      </c>
      <c r="D472" s="125">
        <f>base0!P85</f>
        <v>9</v>
      </c>
      <c r="E472" s="125">
        <f>base0!Q85</f>
        <v>13</v>
      </c>
      <c r="F472" s="125">
        <f>base0!R85</f>
        <v>17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17</v>
      </c>
      <c r="D473" s="125">
        <f>base0!P86</f>
        <v>8</v>
      </c>
      <c r="E473" s="125">
        <f>base0!Q86</f>
        <v>13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14</v>
      </c>
      <c r="D474" s="125">
        <f>base0!P87</f>
        <v>5</v>
      </c>
      <c r="E474" s="125">
        <f>base0!Q87</f>
        <v>8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2</v>
      </c>
      <c r="D475" s="125">
        <f>base0!P88</f>
        <v>5</v>
      </c>
      <c r="E475" s="125">
        <f>base0!Q88</f>
        <v>12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5</v>
      </c>
      <c r="D476" s="125">
        <f>base0!P89</f>
        <v>8</v>
      </c>
      <c r="E476" s="125">
        <f>base0!Q89</f>
        <v>10</v>
      </c>
      <c r="F476" s="125">
        <f>base0!R89</f>
        <v>11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3</v>
      </c>
      <c r="D477" s="125">
        <f>base0!P90</f>
        <v>5</v>
      </c>
      <c r="E477" s="125">
        <f>base0!Q90</f>
        <v>12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3</v>
      </c>
      <c r="D478" s="125">
        <f>base0!P91</f>
        <v>5</v>
      </c>
      <c r="E478" s="125">
        <f>base0!Q91</f>
        <v>12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3</v>
      </c>
      <c r="D479" s="125">
        <f>base0!P92</f>
        <v>5</v>
      </c>
      <c r="E479" s="125">
        <f>base0!Q92</f>
        <v>12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11</v>
      </c>
      <c r="D480" s="125">
        <f>base0!P93</f>
        <v>5</v>
      </c>
      <c r="E480" s="125">
        <f>base0!Q93</f>
        <v>9</v>
      </c>
      <c r="F480" s="125">
        <f>base0!R93</f>
        <v>17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11</v>
      </c>
      <c r="D481" s="125">
        <f>base0!P94</f>
        <v>5</v>
      </c>
      <c r="E481" s="125">
        <f>base0!Q94</f>
        <v>9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2</v>
      </c>
      <c r="D482" s="125">
        <f>base0!P95</f>
        <v>7</v>
      </c>
      <c r="E482" s="125">
        <f>base0!Q95</f>
        <v>11</v>
      </c>
      <c r="F482" s="125">
        <f>base0!R95</f>
        <v>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12</v>
      </c>
      <c r="D483" s="125">
        <f>base0!P96</f>
        <v>5</v>
      </c>
      <c r="E483" s="125">
        <f>base0!Q96</f>
        <v>8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12</v>
      </c>
      <c r="D484" s="125">
        <f>base0!P97</f>
        <v>5</v>
      </c>
      <c r="E484" s="125">
        <f>base0!Q97</f>
        <v>8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16</v>
      </c>
      <c r="D485" s="125">
        <f>base0!P98</f>
        <v>12</v>
      </c>
      <c r="E485" s="125">
        <f>base0!Q98</f>
        <v>5</v>
      </c>
      <c r="F485" s="125">
        <f>base0!R98</f>
        <v>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5</v>
      </c>
      <c r="D486" s="125">
        <f>base0!P99</f>
        <v>8</v>
      </c>
      <c r="E486" s="125">
        <f>base0!Q99</f>
        <v>10</v>
      </c>
      <c r="F486" s="125">
        <f>base0!R99</f>
        <v>11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5</v>
      </c>
      <c r="D487" s="125">
        <f>base0!P100</f>
        <v>8</v>
      </c>
      <c r="E487" s="125">
        <f>base0!Q100</f>
        <v>10</v>
      </c>
      <c r="F487" s="125">
        <f>base0!R100</f>
        <v>11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5</v>
      </c>
      <c r="D488" s="125">
        <f>base0!P101</f>
        <v>8</v>
      </c>
      <c r="E488" s="125">
        <f>base0!Q101</f>
        <v>10</v>
      </c>
      <c r="F488" s="125">
        <f>base0!R101</f>
        <v>11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2</v>
      </c>
      <c r="D489" s="125">
        <f>base0!P102</f>
        <v>3</v>
      </c>
      <c r="E489" s="125">
        <f>base0!Q102</f>
        <v>12</v>
      </c>
      <c r="F489" s="125">
        <f>base0!R102</f>
        <v>11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3</v>
      </c>
      <c r="D490" s="125">
        <f>base0!P103</f>
        <v>5</v>
      </c>
      <c r="E490" s="125">
        <f>base0!Q103</f>
        <v>12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3</v>
      </c>
      <c r="D491" s="125">
        <f>base0!P104</f>
        <v>5</v>
      </c>
      <c r="E491" s="125">
        <f>base0!Q104</f>
        <v>12</v>
      </c>
      <c r="F491" s="125">
        <f>base0!R104</f>
        <v>11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3</v>
      </c>
      <c r="D492" s="125">
        <f>base0!P105</f>
        <v>11</v>
      </c>
      <c r="E492" s="125">
        <f>base0!Q105</f>
        <v>8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3</v>
      </c>
      <c r="D493" s="125">
        <f>base0!P106</f>
        <v>11</v>
      </c>
      <c r="E493" s="125">
        <f>base0!Q106</f>
        <v>8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17</v>
      </c>
      <c r="D494" s="125">
        <f>base0!P107</f>
        <v>8</v>
      </c>
      <c r="E494" s="125">
        <f>base0!Q107</f>
        <v>13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2</v>
      </c>
      <c r="D495" s="125">
        <f>base0!P108</f>
        <v>9</v>
      </c>
      <c r="E495" s="125">
        <f>base0!Q108</f>
        <v>3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10</v>
      </c>
      <c r="D496" s="125">
        <f>base0!P109</f>
        <v>2</v>
      </c>
      <c r="E496" s="125">
        <f>base0!Q109</f>
        <v>9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2</v>
      </c>
      <c r="D497" s="125">
        <f>base0!P110</f>
        <v>9</v>
      </c>
      <c r="E497" s="125">
        <f>base0!Q110</f>
        <v>3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9</v>
      </c>
      <c r="E498" s="125">
        <f>base0!Q111</f>
        <v>12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11</v>
      </c>
      <c r="D499" s="125">
        <f>base0!P112</f>
        <v>8</v>
      </c>
      <c r="E499" s="125">
        <f>base0!Q112</f>
        <v>9</v>
      </c>
      <c r="F499" s="125">
        <f>base0!R112</f>
        <v>12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11</v>
      </c>
      <c r="D500" s="125">
        <f>base0!P113</f>
        <v>8</v>
      </c>
      <c r="E500" s="125">
        <f>base0!Q113</f>
        <v>12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2</v>
      </c>
      <c r="D501" s="125">
        <f>base0!P114</f>
        <v>11</v>
      </c>
      <c r="E501" s="125">
        <f>base0!Q114</f>
        <v>10</v>
      </c>
      <c r="F501" s="125">
        <f>base0!R114</f>
        <v>12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8</v>
      </c>
      <c r="D502" s="125">
        <f>base0!P115</f>
        <v>2</v>
      </c>
      <c r="E502" s="125">
        <f>base0!Q115</f>
        <v>11</v>
      </c>
      <c r="F502" s="125">
        <f>base0!R115</f>
        <v>12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8</v>
      </c>
      <c r="C503" s="125">
        <f>base0!O116</f>
        <v>2</v>
      </c>
      <c r="D503" s="125">
        <f>base0!P116</f>
        <v>11</v>
      </c>
      <c r="E503" s="125">
        <f>base0!Q116</f>
        <v>13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3</v>
      </c>
      <c r="D504" s="125">
        <f>base0!P117</f>
        <v>9</v>
      </c>
      <c r="E504" s="125">
        <f>base0!Q117</f>
        <v>11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17</v>
      </c>
      <c r="C505" s="125">
        <f>base0!O118</f>
        <v>3</v>
      </c>
      <c r="D505" s="125">
        <f>base0!P118</f>
        <v>11</v>
      </c>
      <c r="E505" s="125">
        <f>base0!Q118</f>
        <v>12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11</v>
      </c>
      <c r="D506" s="125">
        <f>base0!P119</f>
        <v>12</v>
      </c>
      <c r="E506" s="125">
        <f>base0!Q119</f>
        <v>4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16</v>
      </c>
      <c r="D507" s="125">
        <f>base0!Q70</f>
        <v>3</v>
      </c>
      <c r="E507" s="125">
        <f>base0!R70</f>
        <v>17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16</v>
      </c>
      <c r="D510" s="125">
        <f>base0!Q73</f>
        <v>4</v>
      </c>
      <c r="E510" s="125">
        <f>base0!R73</f>
        <v>18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10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16</v>
      </c>
      <c r="D512" s="125">
        <f>base0!Q75</f>
        <v>15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6</v>
      </c>
      <c r="C513" s="125">
        <f>base0!P76</f>
        <v>16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10</v>
      </c>
      <c r="D514" s="125">
        <f>base0!Q77</f>
        <v>5</v>
      </c>
      <c r="E514" s="125">
        <f>base0!R77</f>
        <v>12</v>
      </c>
      <c r="F514" s="125">
        <f>base0!S77</f>
        <v>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13</v>
      </c>
      <c r="D515" s="125">
        <f>base0!Q78</f>
        <v>5</v>
      </c>
      <c r="E515" s="125">
        <f>base0!R78</f>
        <v>10</v>
      </c>
      <c r="F515" s="125">
        <f>base0!S78</f>
        <v>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4</v>
      </c>
      <c r="C516" s="125">
        <f>base0!P79</f>
        <v>15</v>
      </c>
      <c r="D516" s="125">
        <f>base0!Q79</f>
        <v>14</v>
      </c>
      <c r="E516" s="125">
        <f>base0!R79</f>
        <v>13</v>
      </c>
      <c r="F516" s="125">
        <f>base0!S79</f>
        <v>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10</v>
      </c>
      <c r="D517" s="125">
        <f>base0!Q80</f>
        <v>5</v>
      </c>
      <c r="E517" s="125">
        <f>base0!R80</f>
        <v>12</v>
      </c>
      <c r="F517" s="125">
        <f>base0!S80</f>
        <v>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3</v>
      </c>
      <c r="D518" s="125">
        <f>base0!Q81</f>
        <v>10</v>
      </c>
      <c r="E518" s="125">
        <f>base0!R81</f>
        <v>5</v>
      </c>
      <c r="F518" s="125">
        <f>base0!S81</f>
        <v>8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4</v>
      </c>
      <c r="D519" s="125">
        <f>base0!Q82</f>
        <v>8</v>
      </c>
      <c r="E519" s="125">
        <f>base0!R82</f>
        <v>3</v>
      </c>
      <c r="F519" s="125">
        <f>base0!S82</f>
        <v>5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3</v>
      </c>
      <c r="D520" s="125">
        <f>base0!Q83</f>
        <v>10</v>
      </c>
      <c r="E520" s="125">
        <f>base0!R83</f>
        <v>5</v>
      </c>
      <c r="F520" s="125">
        <f>base0!S83</f>
        <v>8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5</v>
      </c>
      <c r="D521" s="125">
        <f>base0!Q84</f>
        <v>12</v>
      </c>
      <c r="E521" s="125">
        <f>base0!R84</f>
        <v>11</v>
      </c>
      <c r="F521" s="125">
        <f>base0!S84</f>
        <v>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9</v>
      </c>
      <c r="D522" s="125">
        <f>base0!Q85</f>
        <v>13</v>
      </c>
      <c r="E522" s="125">
        <f>base0!R85</f>
        <v>17</v>
      </c>
      <c r="F522" s="125">
        <f>base0!S85</f>
        <v>8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8</v>
      </c>
      <c r="D523" s="125">
        <f>base0!Q86</f>
        <v>13</v>
      </c>
      <c r="E523" s="125">
        <f>base0!R86</f>
        <v>5</v>
      </c>
      <c r="F523" s="125">
        <f>base0!S86</f>
        <v>9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5</v>
      </c>
      <c r="D524" s="125">
        <f>base0!Q87</f>
        <v>8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5</v>
      </c>
      <c r="D525" s="125">
        <f>base0!Q88</f>
        <v>12</v>
      </c>
      <c r="E525" s="125">
        <f>base0!R88</f>
        <v>11</v>
      </c>
      <c r="F525" s="125">
        <f>base0!S88</f>
        <v>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8</v>
      </c>
      <c r="D526" s="125">
        <f>base0!Q89</f>
        <v>10</v>
      </c>
      <c r="E526" s="125">
        <f>base0!R89</f>
        <v>11</v>
      </c>
      <c r="F526" s="125">
        <f>base0!S89</f>
        <v>12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5</v>
      </c>
      <c r="D527" s="125">
        <f>base0!Q90</f>
        <v>12</v>
      </c>
      <c r="E527" s="125">
        <f>base0!R90</f>
        <v>11</v>
      </c>
      <c r="F527" s="125">
        <f>base0!S90</f>
        <v>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5</v>
      </c>
      <c r="D528" s="125">
        <f>base0!Q91</f>
        <v>12</v>
      </c>
      <c r="E528" s="125">
        <f>base0!R91</f>
        <v>11</v>
      </c>
      <c r="F528" s="125">
        <f>base0!S91</f>
        <v>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5</v>
      </c>
      <c r="D529" s="125">
        <f>base0!Q92</f>
        <v>12</v>
      </c>
      <c r="E529" s="125">
        <f>base0!R92</f>
        <v>11</v>
      </c>
      <c r="F529" s="125">
        <f>base0!S92</f>
        <v>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5</v>
      </c>
      <c r="D530" s="125">
        <f>base0!Q93</f>
        <v>9</v>
      </c>
      <c r="E530" s="125">
        <f>base0!R93</f>
        <v>17</v>
      </c>
      <c r="F530" s="125">
        <f>base0!S93</f>
        <v>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5</v>
      </c>
      <c r="D531" s="125">
        <f>base0!Q94</f>
        <v>9</v>
      </c>
      <c r="E531" s="125">
        <f>base0!R94</f>
        <v>13</v>
      </c>
      <c r="F531" s="125">
        <f>base0!S94</f>
        <v>8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7</v>
      </c>
      <c r="D532" s="125">
        <f>base0!Q95</f>
        <v>11</v>
      </c>
      <c r="E532" s="125">
        <f>base0!R95</f>
        <v>5</v>
      </c>
      <c r="F532" s="125">
        <f>base0!S95</f>
        <v>8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5</v>
      </c>
      <c r="D533" s="125">
        <f>base0!Q96</f>
        <v>8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5</v>
      </c>
      <c r="D534" s="125">
        <f>base0!Q97</f>
        <v>8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12</v>
      </c>
      <c r="D535" s="125">
        <f>base0!Q98</f>
        <v>5</v>
      </c>
      <c r="E535" s="125">
        <f>base0!R98</f>
        <v>8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8</v>
      </c>
      <c r="D536" s="125">
        <f>base0!Q99</f>
        <v>10</v>
      </c>
      <c r="E536" s="125">
        <f>base0!R99</f>
        <v>11</v>
      </c>
      <c r="F536" s="125">
        <f>base0!S99</f>
        <v>12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8</v>
      </c>
      <c r="D537" s="125">
        <f>base0!Q100</f>
        <v>10</v>
      </c>
      <c r="E537" s="125">
        <f>base0!R100</f>
        <v>11</v>
      </c>
      <c r="F537" s="125">
        <f>base0!S100</f>
        <v>12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8</v>
      </c>
      <c r="D538" s="125">
        <f>base0!Q101</f>
        <v>10</v>
      </c>
      <c r="E538" s="125">
        <f>base0!R101</f>
        <v>11</v>
      </c>
      <c r="F538" s="125">
        <f>base0!S101</f>
        <v>12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3</v>
      </c>
      <c r="D539" s="125">
        <f>base0!Q102</f>
        <v>12</v>
      </c>
      <c r="E539" s="125">
        <f>base0!R102</f>
        <v>11</v>
      </c>
      <c r="F539" s="125">
        <f>base0!S102</f>
        <v>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5</v>
      </c>
      <c r="D540" s="125">
        <f>base0!Q103</f>
        <v>12</v>
      </c>
      <c r="E540" s="125">
        <f>base0!R103</f>
        <v>11</v>
      </c>
      <c r="F540" s="125">
        <f>base0!S103</f>
        <v>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5</v>
      </c>
      <c r="D541" s="125">
        <f>base0!Q104</f>
        <v>12</v>
      </c>
      <c r="E541" s="125">
        <f>base0!R104</f>
        <v>11</v>
      </c>
      <c r="F541" s="125">
        <f>base0!S104</f>
        <v>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11</v>
      </c>
      <c r="D542" s="125">
        <f>base0!Q105</f>
        <v>8</v>
      </c>
      <c r="E542" s="125">
        <f>base0!R105</f>
        <v>13</v>
      </c>
      <c r="F542" s="125">
        <f>base0!S105</f>
        <v>5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11</v>
      </c>
      <c r="D543" s="125">
        <f>base0!Q106</f>
        <v>8</v>
      </c>
      <c r="E543" s="125">
        <f>base0!R106</f>
        <v>5</v>
      </c>
      <c r="F543" s="125">
        <f>base0!S106</f>
        <v>9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17</v>
      </c>
      <c r="C544" s="125">
        <f>base0!P107</f>
        <v>8</v>
      </c>
      <c r="D544" s="125">
        <f>base0!Q107</f>
        <v>13</v>
      </c>
      <c r="E544" s="125">
        <f>base0!R107</f>
        <v>5</v>
      </c>
      <c r="F544" s="125">
        <f>base0!S107</f>
        <v>9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9</v>
      </c>
      <c r="D545" s="125">
        <f>base0!Q108</f>
        <v>3</v>
      </c>
      <c r="E545" s="125">
        <f>base0!R108</f>
        <v>17</v>
      </c>
      <c r="F545" s="125">
        <f>base0!S108</f>
        <v>12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2</v>
      </c>
      <c r="D546" s="125">
        <f>base0!Q109</f>
        <v>9</v>
      </c>
      <c r="E546" s="125">
        <f>base0!R109</f>
        <v>17</v>
      </c>
      <c r="F546" s="125">
        <f>base0!S109</f>
        <v>12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9</v>
      </c>
      <c r="D547" s="125">
        <f>base0!Q110</f>
        <v>3</v>
      </c>
      <c r="E547" s="125">
        <f>base0!R110</f>
        <v>17</v>
      </c>
      <c r="F547" s="125">
        <f>base0!S110</f>
        <v>12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9</v>
      </c>
      <c r="D548" s="125">
        <f>base0!Q111</f>
        <v>12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8</v>
      </c>
      <c r="D549" s="125">
        <f>base0!Q112</f>
        <v>9</v>
      </c>
      <c r="E549" s="125">
        <f>base0!R112</f>
        <v>12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8</v>
      </c>
      <c r="D550" s="125">
        <f>base0!Q113</f>
        <v>12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11</v>
      </c>
      <c r="D551" s="125">
        <f>base0!Q114</f>
        <v>10</v>
      </c>
      <c r="E551" s="125">
        <f>base0!R114</f>
        <v>12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2</v>
      </c>
      <c r="D552" s="125">
        <f>base0!Q115</f>
        <v>11</v>
      </c>
      <c r="E552" s="125">
        <f>base0!R115</f>
        <v>12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13</v>
      </c>
      <c r="E553" s="125">
        <f>base0!R116</f>
        <v>12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9</v>
      </c>
      <c r="D554" s="125">
        <f>base0!Q117</f>
        <v>11</v>
      </c>
      <c r="E554" s="125">
        <f>base0!R117</f>
        <v>12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11</v>
      </c>
      <c r="D555" s="125">
        <f>base0!Q118</f>
        <v>12</v>
      </c>
      <c r="E555" s="125">
        <f>base0!R118</f>
        <v>18</v>
      </c>
      <c r="F555" s="125">
        <f>base0!S118</f>
        <v>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12</v>
      </c>
      <c r="D556" s="125">
        <f>base0!Q119</f>
        <v>4</v>
      </c>
      <c r="E556" s="125">
        <f>base0!R119</f>
        <v>18</v>
      </c>
      <c r="F556" s="125">
        <f>base0!S119</f>
        <v>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3</v>
      </c>
      <c r="D557" s="125">
        <f>base0!R70</f>
        <v>17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4</v>
      </c>
      <c r="D560" s="125">
        <f>base0!R73</f>
        <v>18</v>
      </c>
      <c r="E560" s="125">
        <f>base0!S73</f>
        <v>8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16</v>
      </c>
      <c r="C562" s="125">
        <f>base0!Q75</f>
        <v>15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5</v>
      </c>
      <c r="D564" s="125">
        <f>base0!R77</f>
        <v>12</v>
      </c>
      <c r="E564" s="125">
        <f>base0!S77</f>
        <v>8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5</v>
      </c>
      <c r="D565" s="125">
        <f>base0!R78</f>
        <v>10</v>
      </c>
      <c r="E565" s="125">
        <f>base0!S78</f>
        <v>8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14</v>
      </c>
      <c r="D566" s="125">
        <f>base0!R79</f>
        <v>13</v>
      </c>
      <c r="E566" s="125">
        <f>base0!S79</f>
        <v>6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5</v>
      </c>
      <c r="D567" s="125">
        <f>base0!R80</f>
        <v>12</v>
      </c>
      <c r="E567" s="125">
        <f>base0!S80</f>
        <v>8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10</v>
      </c>
      <c r="D568" s="125">
        <f>base0!R81</f>
        <v>5</v>
      </c>
      <c r="E568" s="125">
        <f>base0!S81</f>
        <v>8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8</v>
      </c>
      <c r="D569" s="125">
        <f>base0!R82</f>
        <v>3</v>
      </c>
      <c r="E569" s="125">
        <f>base0!S82</f>
        <v>5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10</v>
      </c>
      <c r="D570" s="125">
        <f>base0!R83</f>
        <v>5</v>
      </c>
      <c r="E570" s="125">
        <f>base0!S83</f>
        <v>8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11</v>
      </c>
      <c r="E571" s="125">
        <f>base0!S84</f>
        <v>8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13</v>
      </c>
      <c r="D572" s="125">
        <f>base0!R85</f>
        <v>17</v>
      </c>
      <c r="E572" s="125">
        <f>base0!S85</f>
        <v>8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13</v>
      </c>
      <c r="D573" s="125">
        <f>base0!R86</f>
        <v>5</v>
      </c>
      <c r="E573" s="125">
        <f>base0!S86</f>
        <v>9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8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12</v>
      </c>
      <c r="D575" s="125">
        <f>base0!R88</f>
        <v>11</v>
      </c>
      <c r="E575" s="125">
        <f>base0!S88</f>
        <v>8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10</v>
      </c>
      <c r="D576" s="125">
        <f>base0!R89</f>
        <v>11</v>
      </c>
      <c r="E576" s="125">
        <f>base0!S89</f>
        <v>12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12</v>
      </c>
      <c r="D577" s="125">
        <f>base0!R90</f>
        <v>11</v>
      </c>
      <c r="E577" s="125">
        <f>base0!S90</f>
        <v>8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12</v>
      </c>
      <c r="D578" s="125">
        <f>base0!R91</f>
        <v>11</v>
      </c>
      <c r="E578" s="125">
        <f>base0!S91</f>
        <v>8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12</v>
      </c>
      <c r="D579" s="125">
        <f>base0!R92</f>
        <v>11</v>
      </c>
      <c r="E579" s="125">
        <f>base0!S92</f>
        <v>8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9</v>
      </c>
      <c r="D580" s="125">
        <f>base0!R93</f>
        <v>17</v>
      </c>
      <c r="E580" s="125">
        <f>base0!S93</f>
        <v>8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9</v>
      </c>
      <c r="D581" s="125">
        <f>base0!R94</f>
        <v>13</v>
      </c>
      <c r="E581" s="125">
        <f>base0!S94</f>
        <v>8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11</v>
      </c>
      <c r="D582" s="125">
        <f>base0!R95</f>
        <v>5</v>
      </c>
      <c r="E582" s="125">
        <f>base0!S95</f>
        <v>8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8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8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5</v>
      </c>
      <c r="D585" s="125">
        <f>base0!R98</f>
        <v>8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10</v>
      </c>
      <c r="D586" s="125">
        <f>base0!R99</f>
        <v>11</v>
      </c>
      <c r="E586" s="125">
        <f>base0!S99</f>
        <v>12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10</v>
      </c>
      <c r="D587" s="125">
        <f>base0!R100</f>
        <v>11</v>
      </c>
      <c r="E587" s="125">
        <f>base0!S100</f>
        <v>12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10</v>
      </c>
      <c r="D588" s="125">
        <f>base0!R101</f>
        <v>11</v>
      </c>
      <c r="E588" s="125">
        <f>base0!S101</f>
        <v>12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12</v>
      </c>
      <c r="D589" s="125">
        <f>base0!R102</f>
        <v>11</v>
      </c>
      <c r="E589" s="125">
        <f>base0!S102</f>
        <v>8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12</v>
      </c>
      <c r="D590" s="125">
        <f>base0!R103</f>
        <v>11</v>
      </c>
      <c r="E590" s="125">
        <f>base0!S103</f>
        <v>8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12</v>
      </c>
      <c r="D591" s="125">
        <f>base0!R104</f>
        <v>11</v>
      </c>
      <c r="E591" s="125">
        <f>base0!S104</f>
        <v>8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8</v>
      </c>
      <c r="D592" s="125">
        <f>base0!R105</f>
        <v>13</v>
      </c>
      <c r="E592" s="125">
        <f>base0!S105</f>
        <v>5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8</v>
      </c>
      <c r="D593" s="125">
        <f>base0!R106</f>
        <v>5</v>
      </c>
      <c r="E593" s="125">
        <f>base0!S106</f>
        <v>9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13</v>
      </c>
      <c r="D594" s="125">
        <f>base0!R107</f>
        <v>5</v>
      </c>
      <c r="E594" s="125">
        <f>base0!S107</f>
        <v>9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3</v>
      </c>
      <c r="D595" s="125">
        <f>base0!R108</f>
        <v>17</v>
      </c>
      <c r="E595" s="125">
        <f>base0!S108</f>
        <v>12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9</v>
      </c>
      <c r="D596" s="125">
        <f>base0!R109</f>
        <v>17</v>
      </c>
      <c r="E596" s="125">
        <f>base0!S109</f>
        <v>12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3</v>
      </c>
      <c r="D597" s="125">
        <f>base0!R110</f>
        <v>17</v>
      </c>
      <c r="E597" s="125">
        <f>base0!S110</f>
        <v>12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12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8</v>
      </c>
      <c r="C599" s="125">
        <f>base0!Q112</f>
        <v>9</v>
      </c>
      <c r="D599" s="125">
        <f>base0!R112</f>
        <v>12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8</v>
      </c>
      <c r="C600" s="125">
        <f>base0!Q113</f>
        <v>12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10</v>
      </c>
      <c r="D601" s="125">
        <f>base0!R114</f>
        <v>12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11</v>
      </c>
      <c r="D602" s="125">
        <f>base0!R115</f>
        <v>12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12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11</v>
      </c>
      <c r="D604" s="125">
        <f>base0!R117</f>
        <v>12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12</v>
      </c>
      <c r="D605" s="125">
        <f>base0!R118</f>
        <v>18</v>
      </c>
      <c r="E605" s="125">
        <f>base0!S118</f>
        <v>8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4</v>
      </c>
      <c r="D606" s="125">
        <f>base0!R119</f>
        <v>18</v>
      </c>
      <c r="E606" s="125">
        <f>base0!S119</f>
        <v>8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18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14</v>
      </c>
      <c r="D610" s="125">
        <f>base0!AB73</f>
        <v>16</v>
      </c>
      <c r="E610" s="125">
        <f>base0!AC73</f>
        <v>10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15</v>
      </c>
      <c r="E612" s="125">
        <f>base0!AC75</f>
        <v>12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11</v>
      </c>
      <c r="D613" s="125">
        <f>base0!AB76</f>
        <v>18</v>
      </c>
      <c r="E613" s="125">
        <f>base0!AC76</f>
        <v>3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7</v>
      </c>
      <c r="D614" s="125">
        <f>base0!AB77</f>
        <v>15</v>
      </c>
      <c r="E614" s="125">
        <f>base0!AC77</f>
        <v>10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6</v>
      </c>
      <c r="D615" s="125">
        <f>base0!AB78</f>
        <v>11</v>
      </c>
      <c r="E615" s="125">
        <f>base0!AC78</f>
        <v>5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14</v>
      </c>
      <c r="C616" s="125">
        <f>base0!AA79</f>
        <v>2</v>
      </c>
      <c r="D616" s="125">
        <f>base0!AB79</f>
        <v>1</v>
      </c>
      <c r="E616" s="125">
        <f>base0!AC79</f>
        <v>18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10</v>
      </c>
      <c r="D617" s="125">
        <f>base0!AB80</f>
        <v>7</v>
      </c>
      <c r="E617" s="125">
        <f>base0!AC80</f>
        <v>15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6</v>
      </c>
      <c r="D618" s="125">
        <f>base0!AB81</f>
        <v>5</v>
      </c>
      <c r="E618" s="125">
        <f>base0!AC81</f>
        <v>8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15</v>
      </c>
      <c r="D619" s="125">
        <f>base0!AB82</f>
        <v>16</v>
      </c>
      <c r="E619" s="125">
        <f>base0!AC82</f>
        <v>18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7</v>
      </c>
      <c r="D620" s="125">
        <f>base0!AB83</f>
        <v>5</v>
      </c>
      <c r="E620" s="125">
        <f>base0!AC83</f>
        <v>6</v>
      </c>
      <c r="F620" s="125">
        <f>base0!AD83</f>
        <v>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10</v>
      </c>
      <c r="D621" s="125">
        <f>base0!AB84</f>
        <v>7</v>
      </c>
      <c r="E621" s="125">
        <f>base0!AC84</f>
        <v>5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6</v>
      </c>
      <c r="D622" s="125">
        <f>base0!AB85</f>
        <v>5</v>
      </c>
      <c r="E622" s="125">
        <f>base0!AC85</f>
        <v>3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16</v>
      </c>
      <c r="D623" s="125">
        <f>base0!AB86</f>
        <v>6</v>
      </c>
      <c r="E623" s="125">
        <f>base0!AC86</f>
        <v>5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16</v>
      </c>
      <c r="D624" s="125">
        <f>base0!AB87</f>
        <v>6</v>
      </c>
      <c r="E624" s="125">
        <f>base0!AC87</f>
        <v>10</v>
      </c>
      <c r="F624" s="125">
        <f>base0!AD87</f>
        <v>13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5</v>
      </c>
      <c r="D625" s="125">
        <f>base0!AB88</f>
        <v>6</v>
      </c>
      <c r="E625" s="125">
        <f>base0!AC88</f>
        <v>10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5</v>
      </c>
      <c r="D626" s="125">
        <f>base0!AB89</f>
        <v>10</v>
      </c>
      <c r="E626" s="125">
        <f>base0!AC89</f>
        <v>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7</v>
      </c>
      <c r="D627" s="125">
        <f>base0!AB90</f>
        <v>10</v>
      </c>
      <c r="E627" s="125">
        <f>base0!AC90</f>
        <v>15</v>
      </c>
      <c r="F627" s="125">
        <f>base0!AD90</f>
        <v>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7</v>
      </c>
      <c r="D628" s="125">
        <f>base0!AB91</f>
        <v>10</v>
      </c>
      <c r="E628" s="125">
        <f>base0!AC91</f>
        <v>15</v>
      </c>
      <c r="F628" s="125">
        <f>base0!AD91</f>
        <v>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5</v>
      </c>
      <c r="D629" s="125">
        <f>base0!AB92</f>
        <v>7</v>
      </c>
      <c r="E629" s="125">
        <f>base0!AC92</f>
        <v>16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5</v>
      </c>
      <c r="D630" s="125">
        <f>base0!AB93</f>
        <v>7</v>
      </c>
      <c r="E630" s="125">
        <f>base0!AC93</f>
        <v>16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7</v>
      </c>
      <c r="D631" s="125">
        <f>base0!AB94</f>
        <v>10</v>
      </c>
      <c r="E631" s="125">
        <f>base0!AC94</f>
        <v>5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7</v>
      </c>
      <c r="C632" s="125">
        <f>base0!AA95</f>
        <v>6</v>
      </c>
      <c r="D632" s="125">
        <f>base0!AB95</f>
        <v>18</v>
      </c>
      <c r="E632" s="125">
        <f>base0!AC95</f>
        <v>10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10</v>
      </c>
      <c r="D633" s="125">
        <f>base0!AB96</f>
        <v>18</v>
      </c>
      <c r="E633" s="125">
        <f>base0!AC96</f>
        <v>7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10</v>
      </c>
      <c r="D634" s="125">
        <f>base0!AB97</f>
        <v>18</v>
      </c>
      <c r="E634" s="125">
        <f>base0!AC97</f>
        <v>7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5</v>
      </c>
      <c r="D635" s="125">
        <f>base0!AB98</f>
        <v>16</v>
      </c>
      <c r="E635" s="125">
        <f>base0!AC98</f>
        <v>10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10</v>
      </c>
      <c r="D636" s="125">
        <f>base0!AB99</f>
        <v>7</v>
      </c>
      <c r="E636" s="125">
        <f>base0!AC99</f>
        <v>8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7</v>
      </c>
      <c r="D637" s="125">
        <f>base0!AB100</f>
        <v>10</v>
      </c>
      <c r="E637" s="125">
        <f>base0!AC100</f>
        <v>15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5</v>
      </c>
      <c r="D638" s="125">
        <f>base0!AB101</f>
        <v>7</v>
      </c>
      <c r="E638" s="125">
        <f>base0!AC101</f>
        <v>8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10</v>
      </c>
      <c r="D639" s="125">
        <f>base0!AB102</f>
        <v>5</v>
      </c>
      <c r="E639" s="125">
        <f>base0!AC102</f>
        <v>7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6</v>
      </c>
      <c r="D640" s="125">
        <f>base0!AB103</f>
        <v>10</v>
      </c>
      <c r="E640" s="125">
        <f>base0!AC103</f>
        <v>5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15</v>
      </c>
      <c r="D641" s="125">
        <f>base0!AB104</f>
        <v>10</v>
      </c>
      <c r="E641" s="125">
        <f>base0!AC104</f>
        <v>5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6</v>
      </c>
      <c r="D642" s="125">
        <f>base0!AB105</f>
        <v>7</v>
      </c>
      <c r="E642" s="125">
        <f>base0!AC105</f>
        <v>15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10</v>
      </c>
      <c r="D643" s="125">
        <f>base0!AB106</f>
        <v>7</v>
      </c>
      <c r="E643" s="125">
        <f>base0!AC106</f>
        <v>15</v>
      </c>
      <c r="F643" s="125">
        <f>base0!AD106</f>
        <v>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6</v>
      </c>
      <c r="C644" s="125">
        <f>base0!AA107</f>
        <v>13</v>
      </c>
      <c r="D644" s="125">
        <f>base0!AB107</f>
        <v>5</v>
      </c>
      <c r="E644" s="125">
        <f>base0!AC107</f>
        <v>7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5</v>
      </c>
      <c r="D645" s="125">
        <f>base0!AB108</f>
        <v>10</v>
      </c>
      <c r="E645" s="125">
        <f>base0!AC108</f>
        <v>7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15</v>
      </c>
      <c r="D646" s="125">
        <f>base0!AB109</f>
        <v>10</v>
      </c>
      <c r="E646" s="125">
        <f>base0!AC109</f>
        <v>5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7</v>
      </c>
      <c r="D647" s="125">
        <f>base0!AB110</f>
        <v>10</v>
      </c>
      <c r="E647" s="125">
        <f>base0!AC110</f>
        <v>5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15</v>
      </c>
      <c r="D648" s="125">
        <f>base0!AB111</f>
        <v>16</v>
      </c>
      <c r="E648" s="125">
        <f>base0!AC111</f>
        <v>5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6</v>
      </c>
      <c r="D649" s="125">
        <f>base0!AB112</f>
        <v>16</v>
      </c>
      <c r="E649" s="125">
        <f>base0!AC112</f>
        <v>4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5</v>
      </c>
      <c r="D650" s="125">
        <f>base0!AB113</f>
        <v>7</v>
      </c>
      <c r="E650" s="125">
        <f>base0!AC113</f>
        <v>10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15</v>
      </c>
      <c r="D651" s="125">
        <f>base0!AB114</f>
        <v>10</v>
      </c>
      <c r="E651" s="125">
        <f>base0!AC114</f>
        <v>5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4</v>
      </c>
      <c r="D652" s="125">
        <f>base0!AB115</f>
        <v>10</v>
      </c>
      <c r="E652" s="125">
        <f>base0!AC115</f>
        <v>16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6</v>
      </c>
      <c r="C653" s="125">
        <f>base0!AA116</f>
        <v>15</v>
      </c>
      <c r="D653" s="125">
        <f>base0!AB116</f>
        <v>10</v>
      </c>
      <c r="E653" s="125">
        <f>base0!AC116</f>
        <v>5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6</v>
      </c>
      <c r="C654" s="125">
        <f>base0!AA117</f>
        <v>15</v>
      </c>
      <c r="D654" s="125">
        <f>base0!AB117</f>
        <v>10</v>
      </c>
      <c r="E654" s="125">
        <f>base0!AC117</f>
        <v>5</v>
      </c>
      <c r="F654" s="125">
        <f>base0!AD117</f>
        <v>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13</v>
      </c>
      <c r="D655" s="125">
        <f>base0!AB118</f>
        <v>15</v>
      </c>
      <c r="E655" s="125">
        <f>base0!AC118</f>
        <v>6</v>
      </c>
      <c r="F655" s="125">
        <f>base0!AD118</f>
        <v>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7</v>
      </c>
      <c r="D656" s="125">
        <f>base0!AB119</f>
        <v>15</v>
      </c>
      <c r="E656" s="125">
        <f>base0!AC119</f>
        <v>10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6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18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16</v>
      </c>
      <c r="D660" s="125">
        <f>base0!AC73</f>
        <v>10</v>
      </c>
      <c r="E660" s="125">
        <f>base0!AD73</f>
        <v>5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15</v>
      </c>
      <c r="D662" s="125">
        <f>base0!AC75</f>
        <v>12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18</v>
      </c>
      <c r="D663" s="125">
        <f>base0!AC76</f>
        <v>3</v>
      </c>
      <c r="E663" s="125">
        <f>base0!AD76</f>
        <v>12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15</v>
      </c>
      <c r="D664" s="125">
        <f>base0!AC77</f>
        <v>10</v>
      </c>
      <c r="E664" s="125">
        <f>base0!AD77</f>
        <v>5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11</v>
      </c>
      <c r="D665" s="125">
        <f>base0!AC78</f>
        <v>5</v>
      </c>
      <c r="E665" s="125">
        <f>base0!AD78</f>
        <v>16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2</v>
      </c>
      <c r="C666" s="125">
        <f>base0!AB79</f>
        <v>1</v>
      </c>
      <c r="D666" s="125">
        <f>base0!AC79</f>
        <v>18</v>
      </c>
      <c r="E666" s="125">
        <f>base0!AD79</f>
        <v>16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7</v>
      </c>
      <c r="D667" s="125">
        <f>base0!AC80</f>
        <v>15</v>
      </c>
      <c r="E667" s="125">
        <f>base0!AD80</f>
        <v>5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5</v>
      </c>
      <c r="D668" s="125">
        <f>base0!AC81</f>
        <v>8</v>
      </c>
      <c r="E668" s="125">
        <f>base0!AD81</f>
        <v>7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16</v>
      </c>
      <c r="D669" s="125">
        <f>base0!AC82</f>
        <v>18</v>
      </c>
      <c r="E669" s="125">
        <f>base0!AD82</f>
        <v>3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6</v>
      </c>
      <c r="E670" s="125">
        <f>base0!AD83</f>
        <v>8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7</v>
      </c>
      <c r="D671" s="125">
        <f>base0!AC84</f>
        <v>5</v>
      </c>
      <c r="E671" s="125">
        <f>base0!AD84</f>
        <v>15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5</v>
      </c>
      <c r="D672" s="125">
        <f>base0!AC85</f>
        <v>3</v>
      </c>
      <c r="E672" s="125">
        <f>base0!AD85</f>
        <v>12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6</v>
      </c>
      <c r="D673" s="125">
        <f>base0!AC86</f>
        <v>5</v>
      </c>
      <c r="E673" s="125">
        <f>base0!AD86</f>
        <v>10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6</v>
      </c>
      <c r="D674" s="125">
        <f>base0!AC87</f>
        <v>10</v>
      </c>
      <c r="E674" s="125">
        <f>base0!AD87</f>
        <v>13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6</v>
      </c>
      <c r="D675" s="125">
        <f>base0!AC88</f>
        <v>10</v>
      </c>
      <c r="E675" s="125">
        <f>base0!AD88</f>
        <v>7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10</v>
      </c>
      <c r="D676" s="125">
        <f>base0!AC89</f>
        <v>7</v>
      </c>
      <c r="E676" s="125">
        <f>base0!AD89</f>
        <v>15</v>
      </c>
      <c r="F676" s="125">
        <f>base0!AE89</f>
        <v>13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10</v>
      </c>
      <c r="D677" s="125">
        <f>base0!AC90</f>
        <v>15</v>
      </c>
      <c r="E677" s="125">
        <f>base0!AD90</f>
        <v>8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7</v>
      </c>
      <c r="C678" s="125">
        <f>base0!AB91</f>
        <v>10</v>
      </c>
      <c r="D678" s="125">
        <f>base0!AC91</f>
        <v>15</v>
      </c>
      <c r="E678" s="125">
        <f>base0!AD91</f>
        <v>8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7</v>
      </c>
      <c r="D679" s="125">
        <f>base0!AC92</f>
        <v>16</v>
      </c>
      <c r="E679" s="125">
        <f>base0!AD92</f>
        <v>10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7</v>
      </c>
      <c r="D680" s="125">
        <f>base0!AC93</f>
        <v>16</v>
      </c>
      <c r="E680" s="125">
        <f>base0!AD93</f>
        <v>10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10</v>
      </c>
      <c r="D681" s="125">
        <f>base0!AC94</f>
        <v>5</v>
      </c>
      <c r="E681" s="125">
        <f>base0!AD94</f>
        <v>13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18</v>
      </c>
      <c r="D682" s="125">
        <f>base0!AC95</f>
        <v>10</v>
      </c>
      <c r="E682" s="125">
        <f>base0!AD95</f>
        <v>15</v>
      </c>
      <c r="F682" s="125">
        <f>base0!AE95</f>
        <v>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18</v>
      </c>
      <c r="D683" s="125">
        <f>base0!AC96</f>
        <v>7</v>
      </c>
      <c r="E683" s="125">
        <f>base0!AD96</f>
        <v>15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18</v>
      </c>
      <c r="D684" s="125">
        <f>base0!AC97</f>
        <v>7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16</v>
      </c>
      <c r="D685" s="125">
        <f>base0!AC98</f>
        <v>10</v>
      </c>
      <c r="E685" s="125">
        <f>base0!AD98</f>
        <v>11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7</v>
      </c>
      <c r="D686" s="125">
        <f>base0!AC99</f>
        <v>8</v>
      </c>
      <c r="E686" s="125">
        <f>base0!AD99</f>
        <v>6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10</v>
      </c>
      <c r="D687" s="125">
        <f>base0!AC100</f>
        <v>15</v>
      </c>
      <c r="E687" s="125">
        <f>base0!AD100</f>
        <v>5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7</v>
      </c>
      <c r="D688" s="125">
        <f>base0!AC101</f>
        <v>8</v>
      </c>
      <c r="E688" s="125">
        <f>base0!AD101</f>
        <v>11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5</v>
      </c>
      <c r="D689" s="125">
        <f>base0!AC102</f>
        <v>7</v>
      </c>
      <c r="E689" s="125">
        <f>base0!AD102</f>
        <v>15</v>
      </c>
      <c r="F689" s="125">
        <f>base0!AE102</f>
        <v>18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10</v>
      </c>
      <c r="D690" s="125">
        <f>base0!AC103</f>
        <v>5</v>
      </c>
      <c r="E690" s="125">
        <f>base0!AD103</f>
        <v>18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10</v>
      </c>
      <c r="D691" s="125">
        <f>base0!AC104</f>
        <v>5</v>
      </c>
      <c r="E691" s="125">
        <f>base0!AD104</f>
        <v>4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7</v>
      </c>
      <c r="D692" s="125">
        <f>base0!AC105</f>
        <v>15</v>
      </c>
      <c r="E692" s="125">
        <f>base0!AD105</f>
        <v>5</v>
      </c>
      <c r="F692" s="125">
        <f>base0!AE105</f>
        <v>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7</v>
      </c>
      <c r="D693" s="125">
        <f>base0!AC106</f>
        <v>15</v>
      </c>
      <c r="E693" s="125">
        <f>base0!AD106</f>
        <v>8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5</v>
      </c>
      <c r="D694" s="125">
        <f>base0!AC107</f>
        <v>7</v>
      </c>
      <c r="E694" s="125">
        <f>base0!AD107</f>
        <v>10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10</v>
      </c>
      <c r="D695" s="125">
        <f>base0!AC108</f>
        <v>7</v>
      </c>
      <c r="E695" s="125">
        <f>base0!AD108</f>
        <v>13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10</v>
      </c>
      <c r="D696" s="125">
        <f>base0!AC109</f>
        <v>5</v>
      </c>
      <c r="E696" s="125">
        <f>base0!AD109</f>
        <v>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10</v>
      </c>
      <c r="D697" s="125">
        <f>base0!AC110</f>
        <v>5</v>
      </c>
      <c r="E697" s="125">
        <f>base0!AD110</f>
        <v>15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16</v>
      </c>
      <c r="D698" s="125">
        <f>base0!AC111</f>
        <v>5</v>
      </c>
      <c r="E698" s="125">
        <f>base0!AD111</f>
        <v>10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16</v>
      </c>
      <c r="D699" s="125">
        <f>base0!AC112</f>
        <v>4</v>
      </c>
      <c r="E699" s="125">
        <f>base0!AD112</f>
        <v>5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7</v>
      </c>
      <c r="D700" s="125">
        <f>base0!AC113</f>
        <v>10</v>
      </c>
      <c r="E700" s="125">
        <f>base0!AD113</f>
        <v>15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5</v>
      </c>
      <c r="E701" s="125">
        <f>base0!AD114</f>
        <v>4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10</v>
      </c>
      <c r="D702" s="125">
        <f>base0!AC115</f>
        <v>16</v>
      </c>
      <c r="E702" s="125">
        <f>base0!AD115</f>
        <v>5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10</v>
      </c>
      <c r="D703" s="125">
        <f>base0!AC116</f>
        <v>5</v>
      </c>
      <c r="E703" s="125">
        <f>base0!AD116</f>
        <v>7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10</v>
      </c>
      <c r="D704" s="125">
        <f>base0!AC117</f>
        <v>5</v>
      </c>
      <c r="E704" s="125">
        <f>base0!AD117</f>
        <v>7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15</v>
      </c>
      <c r="D705" s="125">
        <f>base0!AC118</f>
        <v>6</v>
      </c>
      <c r="E705" s="125">
        <f>base0!AD118</f>
        <v>7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15</v>
      </c>
      <c r="D706" s="125">
        <f>base0!AC119</f>
        <v>10</v>
      </c>
      <c r="E706" s="125">
        <f>base0!AD119</f>
        <v>5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6</v>
      </c>
      <c r="E707" s="125">
        <f>base0!AE70</f>
        <v>17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18</v>
      </c>
      <c r="E709" s="125">
        <f>base0!AE72</f>
        <v>17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10</v>
      </c>
      <c r="D710" s="125">
        <f>base0!AD73</f>
        <v>5</v>
      </c>
      <c r="E710" s="125">
        <f>base0!AE73</f>
        <v>6</v>
      </c>
      <c r="F710" s="125">
        <f>base0!AF73</f>
        <v>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12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18</v>
      </c>
      <c r="C713" s="125">
        <f>base0!AC76</f>
        <v>3</v>
      </c>
      <c r="D713" s="125">
        <f>base0!AD76</f>
        <v>12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10</v>
      </c>
      <c r="D714" s="125">
        <f>base0!AD77</f>
        <v>5</v>
      </c>
      <c r="E714" s="125">
        <f>base0!AE77</f>
        <v>18</v>
      </c>
      <c r="F714" s="125">
        <f>base0!AF77</f>
        <v>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5</v>
      </c>
      <c r="D715" s="125">
        <f>base0!AD78</f>
        <v>16</v>
      </c>
      <c r="E715" s="125">
        <f>base0!AE78</f>
        <v>15</v>
      </c>
      <c r="F715" s="125">
        <f>base0!AF78</f>
        <v>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18</v>
      </c>
      <c r="D716" s="125">
        <f>base0!AD79</f>
        <v>16</v>
      </c>
      <c r="E716" s="125">
        <f>base0!AE79</f>
        <v>12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7</v>
      </c>
      <c r="C717" s="125">
        <f>base0!AC80</f>
        <v>15</v>
      </c>
      <c r="D717" s="125">
        <f>base0!AD80</f>
        <v>5</v>
      </c>
      <c r="E717" s="125">
        <f>base0!AE80</f>
        <v>18</v>
      </c>
      <c r="F717" s="125">
        <f>base0!AF80</f>
        <v>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8</v>
      </c>
      <c r="D718" s="125">
        <f>base0!AD81</f>
        <v>7</v>
      </c>
      <c r="E718" s="125">
        <f>base0!AE81</f>
        <v>15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18</v>
      </c>
      <c r="D719" s="125">
        <f>base0!AD82</f>
        <v>3</v>
      </c>
      <c r="E719" s="125">
        <f>base0!AE82</f>
        <v>4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6</v>
      </c>
      <c r="D720" s="125">
        <f>base0!AD83</f>
        <v>8</v>
      </c>
      <c r="E720" s="125">
        <f>base0!AE83</f>
        <v>18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5</v>
      </c>
      <c r="D721" s="125">
        <f>base0!AD84</f>
        <v>15</v>
      </c>
      <c r="E721" s="125">
        <f>base0!AE84</f>
        <v>16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3</v>
      </c>
      <c r="D722" s="125">
        <f>base0!AD85</f>
        <v>12</v>
      </c>
      <c r="E722" s="125">
        <f>base0!AE85</f>
        <v>13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5</v>
      </c>
      <c r="D723" s="125">
        <f>base0!AD86</f>
        <v>10</v>
      </c>
      <c r="E723" s="125">
        <f>base0!AE86</f>
        <v>15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10</v>
      </c>
      <c r="D724" s="125">
        <f>base0!AD87</f>
        <v>13</v>
      </c>
      <c r="E724" s="125">
        <f>base0!AE87</f>
        <v>12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10</v>
      </c>
      <c r="D725" s="125">
        <f>base0!AD88</f>
        <v>7</v>
      </c>
      <c r="E725" s="125">
        <f>base0!AE88</f>
        <v>13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7</v>
      </c>
      <c r="D726" s="125">
        <f>base0!AD89</f>
        <v>15</v>
      </c>
      <c r="E726" s="125">
        <f>base0!AE89</f>
        <v>13</v>
      </c>
      <c r="F726" s="125">
        <f>base0!AF89</f>
        <v>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15</v>
      </c>
      <c r="D727" s="125">
        <f>base0!AD90</f>
        <v>8</v>
      </c>
      <c r="E727" s="125">
        <f>base0!AE90</f>
        <v>5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15</v>
      </c>
      <c r="D728" s="125">
        <f>base0!AD91</f>
        <v>8</v>
      </c>
      <c r="E728" s="125">
        <f>base0!AE91</f>
        <v>5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16</v>
      </c>
      <c r="D729" s="125">
        <f>base0!AD92</f>
        <v>10</v>
      </c>
      <c r="E729" s="125">
        <f>base0!AE92</f>
        <v>13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7</v>
      </c>
      <c r="C730" s="125">
        <f>base0!AC93</f>
        <v>16</v>
      </c>
      <c r="D730" s="125">
        <f>base0!AD93</f>
        <v>10</v>
      </c>
      <c r="E730" s="125">
        <f>base0!AE93</f>
        <v>13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5</v>
      </c>
      <c r="D731" s="125">
        <f>base0!AD94</f>
        <v>13</v>
      </c>
      <c r="E731" s="125">
        <f>base0!AE94</f>
        <v>15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10</v>
      </c>
      <c r="D732" s="125">
        <f>base0!AD95</f>
        <v>15</v>
      </c>
      <c r="E732" s="125">
        <f>base0!AE95</f>
        <v>8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7</v>
      </c>
      <c r="D733" s="125">
        <f>base0!AD96</f>
        <v>15</v>
      </c>
      <c r="E733" s="125">
        <f>base0!AE96</f>
        <v>5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7</v>
      </c>
      <c r="D734" s="125">
        <f>base0!AD97</f>
        <v>15</v>
      </c>
      <c r="E734" s="125">
        <f>base0!AE97</f>
        <v>5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10</v>
      </c>
      <c r="D735" s="125">
        <f>base0!AD98</f>
        <v>11</v>
      </c>
      <c r="E735" s="125">
        <f>base0!AE98</f>
        <v>15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8</v>
      </c>
      <c r="D736" s="125">
        <f>base0!AD99</f>
        <v>6</v>
      </c>
      <c r="E736" s="125">
        <f>base0!AE99</f>
        <v>5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15</v>
      </c>
      <c r="D737" s="125">
        <f>base0!AD100</f>
        <v>5</v>
      </c>
      <c r="E737" s="125">
        <f>base0!AE100</f>
        <v>4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8</v>
      </c>
      <c r="D738" s="125">
        <f>base0!AD101</f>
        <v>11</v>
      </c>
      <c r="E738" s="125">
        <f>base0!AE101</f>
        <v>15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7</v>
      </c>
      <c r="D739" s="125">
        <f>base0!AD102</f>
        <v>15</v>
      </c>
      <c r="E739" s="125">
        <f>base0!AE102</f>
        <v>18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5</v>
      </c>
      <c r="D740" s="125">
        <f>base0!AD103</f>
        <v>18</v>
      </c>
      <c r="E740" s="125">
        <f>base0!AE103</f>
        <v>7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5</v>
      </c>
      <c r="D741" s="125">
        <f>base0!AD104</f>
        <v>4</v>
      </c>
      <c r="E741" s="125">
        <f>base0!AE104</f>
        <v>16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15</v>
      </c>
      <c r="D742" s="125">
        <f>base0!AD105</f>
        <v>5</v>
      </c>
      <c r="E742" s="125">
        <f>base0!AE105</f>
        <v>8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15</v>
      </c>
      <c r="D743" s="125">
        <f>base0!AD106</f>
        <v>8</v>
      </c>
      <c r="E743" s="125">
        <f>base0!AE106</f>
        <v>5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7</v>
      </c>
      <c r="D744" s="125">
        <f>base0!AD107</f>
        <v>10</v>
      </c>
      <c r="E744" s="125">
        <f>base0!AE107</f>
        <v>16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7</v>
      </c>
      <c r="D745" s="125">
        <f>base0!AD108</f>
        <v>13</v>
      </c>
      <c r="E745" s="125">
        <f>base0!AE108</f>
        <v>16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5</v>
      </c>
      <c r="D746" s="125">
        <f>base0!AD109</f>
        <v>7</v>
      </c>
      <c r="E746" s="125">
        <f>base0!AE109</f>
        <v>13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5</v>
      </c>
      <c r="D747" s="125">
        <f>base0!AD110</f>
        <v>15</v>
      </c>
      <c r="E747" s="125">
        <f>base0!AE110</f>
        <v>13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5</v>
      </c>
      <c r="D748" s="125">
        <f>base0!AD111</f>
        <v>10</v>
      </c>
      <c r="E748" s="125">
        <f>base0!AE111</f>
        <v>13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4</v>
      </c>
      <c r="D749" s="125">
        <f>base0!AD112</f>
        <v>5</v>
      </c>
      <c r="E749" s="125">
        <f>base0!AE112</f>
        <v>15</v>
      </c>
      <c r="F749" s="125">
        <f>base0!AF112</f>
        <v>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10</v>
      </c>
      <c r="D750" s="125">
        <f>base0!AD113</f>
        <v>15</v>
      </c>
      <c r="E750" s="125">
        <f>base0!AE113</f>
        <v>18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5</v>
      </c>
      <c r="D751" s="125">
        <f>base0!AD114</f>
        <v>4</v>
      </c>
      <c r="E751" s="125">
        <f>base0!AE114</f>
        <v>16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16</v>
      </c>
      <c r="D752" s="125">
        <f>base0!AD115</f>
        <v>5</v>
      </c>
      <c r="E752" s="125">
        <f>base0!AE115</f>
        <v>15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5</v>
      </c>
      <c r="D753" s="125">
        <f>base0!AD116</f>
        <v>7</v>
      </c>
      <c r="E753" s="125">
        <f>base0!AE116</f>
        <v>13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5</v>
      </c>
      <c r="D754" s="125">
        <f>base0!AD117</f>
        <v>7</v>
      </c>
      <c r="E754" s="125">
        <f>base0!AE117</f>
        <v>13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6</v>
      </c>
      <c r="D755" s="125">
        <f>base0!AD118</f>
        <v>7</v>
      </c>
      <c r="E755" s="125">
        <f>base0!AE118</f>
        <v>10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10</v>
      </c>
      <c r="D756" s="125">
        <f>base0!AD119</f>
        <v>5</v>
      </c>
      <c r="E756" s="125">
        <f>base0!AE119</f>
        <v>18</v>
      </c>
      <c r="F756" s="125">
        <f>base0!AF119</f>
        <v>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6</v>
      </c>
      <c r="D757" s="125">
        <f>base0!AE70</f>
        <v>17</v>
      </c>
      <c r="E757" s="125">
        <f>base0!AF70</f>
        <v>10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18</v>
      </c>
      <c r="D759" s="125">
        <f>base0!AE72</f>
        <v>17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5</v>
      </c>
      <c r="D760" s="125">
        <f>base0!AE73</f>
        <v>6</v>
      </c>
      <c r="E760" s="125">
        <f>base0!AF73</f>
        <v>8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3</v>
      </c>
      <c r="C763" s="125">
        <f>base0!AD76</f>
        <v>12</v>
      </c>
      <c r="D763" s="125">
        <f>base0!AE76</f>
        <v>13</v>
      </c>
      <c r="E763" s="125">
        <f>base0!AF76</f>
        <v>1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5</v>
      </c>
      <c r="D764" s="125">
        <f>base0!AE77</f>
        <v>18</v>
      </c>
      <c r="E764" s="125">
        <f>base0!AF77</f>
        <v>8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16</v>
      </c>
      <c r="D765" s="125">
        <f>base0!AE78</f>
        <v>15</v>
      </c>
      <c r="E765" s="125">
        <f>base0!AF78</f>
        <v>8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16</v>
      </c>
      <c r="D766" s="125">
        <f>base0!AE79</f>
        <v>12</v>
      </c>
      <c r="E766" s="125">
        <f>base0!AF79</f>
        <v>11</v>
      </c>
      <c r="F766" s="125">
        <f>base0!AG79</f>
        <v>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5</v>
      </c>
      <c r="D767" s="125">
        <f>base0!AE80</f>
        <v>18</v>
      </c>
      <c r="E767" s="125">
        <f>base0!AF80</f>
        <v>8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7</v>
      </c>
      <c r="D768" s="125">
        <f>base0!AE81</f>
        <v>15</v>
      </c>
      <c r="E768" s="125">
        <f>base0!AF81</f>
        <v>18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3</v>
      </c>
      <c r="D769" s="125">
        <f>base0!AE82</f>
        <v>4</v>
      </c>
      <c r="E769" s="125">
        <f>base0!AF82</f>
        <v>2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8</v>
      </c>
      <c r="D770" s="125">
        <f>base0!AE83</f>
        <v>18</v>
      </c>
      <c r="E770" s="125">
        <f>base0!AF83</f>
        <v>15</v>
      </c>
      <c r="F770" s="125">
        <f>base0!AG83</f>
        <v>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15</v>
      </c>
      <c r="D771" s="125">
        <f>base0!AE84</f>
        <v>16</v>
      </c>
      <c r="E771" s="125">
        <f>base0!AF84</f>
        <v>4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12</v>
      </c>
      <c r="D772" s="125">
        <f>base0!AE85</f>
        <v>13</v>
      </c>
      <c r="E772" s="125">
        <f>base0!AF85</f>
        <v>1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10</v>
      </c>
      <c r="D773" s="125">
        <f>base0!AE86</f>
        <v>15</v>
      </c>
      <c r="E773" s="125">
        <f>base0!AF86</f>
        <v>3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13</v>
      </c>
      <c r="D774" s="125">
        <f>base0!AE87</f>
        <v>12</v>
      </c>
      <c r="E774" s="125">
        <f>base0!AF87</f>
        <v>1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7</v>
      </c>
      <c r="D775" s="125">
        <f>base0!AE88</f>
        <v>13</v>
      </c>
      <c r="E775" s="125">
        <f>base0!AF88</f>
        <v>4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15</v>
      </c>
      <c r="D776" s="125">
        <f>base0!AE89</f>
        <v>13</v>
      </c>
      <c r="E776" s="125">
        <f>base0!AF89</f>
        <v>8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8</v>
      </c>
      <c r="D777" s="125">
        <f>base0!AE90</f>
        <v>5</v>
      </c>
      <c r="E777" s="125">
        <f>base0!AF90</f>
        <v>13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8</v>
      </c>
      <c r="D778" s="125">
        <f>base0!AE91</f>
        <v>5</v>
      </c>
      <c r="E778" s="125">
        <f>base0!AF91</f>
        <v>13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10</v>
      </c>
      <c r="D779" s="125">
        <f>base0!AE92</f>
        <v>13</v>
      </c>
      <c r="E779" s="125">
        <f>base0!AF92</f>
        <v>15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10</v>
      </c>
      <c r="D780" s="125">
        <f>base0!AE93</f>
        <v>13</v>
      </c>
      <c r="E780" s="125">
        <f>base0!AF93</f>
        <v>15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13</v>
      </c>
      <c r="D781" s="125">
        <f>base0!AE94</f>
        <v>15</v>
      </c>
      <c r="E781" s="125">
        <f>base0!AF94</f>
        <v>1</v>
      </c>
      <c r="F781" s="125">
        <f>base0!AG94</f>
        <v>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15</v>
      </c>
      <c r="D782" s="125">
        <f>base0!AE95</f>
        <v>8</v>
      </c>
      <c r="E782" s="125">
        <f>base0!AF95</f>
        <v>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15</v>
      </c>
      <c r="D783" s="125">
        <f>base0!AE96</f>
        <v>5</v>
      </c>
      <c r="E783" s="125">
        <f>base0!AF96</f>
        <v>16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15</v>
      </c>
      <c r="D784" s="125">
        <f>base0!AE97</f>
        <v>5</v>
      </c>
      <c r="E784" s="125">
        <f>base0!AF97</f>
        <v>16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11</v>
      </c>
      <c r="D785" s="125">
        <f>base0!AE98</f>
        <v>15</v>
      </c>
      <c r="E785" s="125">
        <f>base0!AF98</f>
        <v>18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6</v>
      </c>
      <c r="D786" s="125">
        <f>base0!AE99</f>
        <v>5</v>
      </c>
      <c r="E786" s="125">
        <f>base0!AF99</f>
        <v>13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5</v>
      </c>
      <c r="D787" s="125">
        <f>base0!AE100</f>
        <v>4</v>
      </c>
      <c r="E787" s="125">
        <f>base0!AF100</f>
        <v>13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8</v>
      </c>
      <c r="C788" s="125">
        <f>base0!AD101</f>
        <v>11</v>
      </c>
      <c r="D788" s="125">
        <f>base0!AE101</f>
        <v>15</v>
      </c>
      <c r="E788" s="125">
        <f>base0!AF101</f>
        <v>12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15</v>
      </c>
      <c r="D789" s="125">
        <f>base0!AE102</f>
        <v>18</v>
      </c>
      <c r="E789" s="125">
        <f>base0!AF102</f>
        <v>14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18</v>
      </c>
      <c r="D790" s="125">
        <f>base0!AE103</f>
        <v>7</v>
      </c>
      <c r="E790" s="125">
        <f>base0!AF103</f>
        <v>13</v>
      </c>
      <c r="F790" s="125">
        <f>base0!AG103</f>
        <v>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4</v>
      </c>
      <c r="D791" s="125">
        <f>base0!AE104</f>
        <v>16</v>
      </c>
      <c r="E791" s="125">
        <f>base0!AF104</f>
        <v>7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5</v>
      </c>
      <c r="D792" s="125">
        <f>base0!AE105</f>
        <v>8</v>
      </c>
      <c r="E792" s="125">
        <f>base0!AF105</f>
        <v>13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8</v>
      </c>
      <c r="D793" s="125">
        <f>base0!AE106</f>
        <v>5</v>
      </c>
      <c r="E793" s="125">
        <f>base0!AF106</f>
        <v>4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10</v>
      </c>
      <c r="D794" s="125">
        <f>base0!AE107</f>
        <v>16</v>
      </c>
      <c r="E794" s="125">
        <f>base0!AF107</f>
        <v>3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7</v>
      </c>
      <c r="C795" s="125">
        <f>base0!AD108</f>
        <v>13</v>
      </c>
      <c r="D795" s="125">
        <f>base0!AE108</f>
        <v>16</v>
      </c>
      <c r="E795" s="125">
        <f>base0!AF108</f>
        <v>15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7</v>
      </c>
      <c r="D796" s="125">
        <f>base0!AE109</f>
        <v>13</v>
      </c>
      <c r="E796" s="125">
        <f>base0!AF109</f>
        <v>12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15</v>
      </c>
      <c r="D797" s="125">
        <f>base0!AE110</f>
        <v>13</v>
      </c>
      <c r="E797" s="125">
        <f>base0!AF110</f>
        <v>16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10</v>
      </c>
      <c r="D798" s="125">
        <f>base0!AE111</f>
        <v>13</v>
      </c>
      <c r="E798" s="125">
        <f>base0!AF111</f>
        <v>7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5</v>
      </c>
      <c r="D799" s="125">
        <f>base0!AE112</f>
        <v>15</v>
      </c>
      <c r="E799" s="125">
        <f>base0!AF112</f>
        <v>7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15</v>
      </c>
      <c r="D800" s="125">
        <f>base0!AE113</f>
        <v>18</v>
      </c>
      <c r="E800" s="125">
        <f>base0!AF113</f>
        <v>16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4</v>
      </c>
      <c r="D801" s="125">
        <f>base0!AE114</f>
        <v>16</v>
      </c>
      <c r="E801" s="125">
        <f>base0!AF114</f>
        <v>18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16</v>
      </c>
      <c r="C802" s="125">
        <f>base0!AD115</f>
        <v>5</v>
      </c>
      <c r="D802" s="125">
        <f>base0!AE115</f>
        <v>15</v>
      </c>
      <c r="E802" s="125">
        <f>base0!AF115</f>
        <v>1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7</v>
      </c>
      <c r="D803" s="125">
        <f>base0!AE116</f>
        <v>13</v>
      </c>
      <c r="E803" s="125">
        <f>base0!AF116</f>
        <v>16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7</v>
      </c>
      <c r="D804" s="125">
        <f>base0!AE117</f>
        <v>13</v>
      </c>
      <c r="E804" s="125">
        <f>base0!AF117</f>
        <v>16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7</v>
      </c>
      <c r="D805" s="125">
        <f>base0!AE118</f>
        <v>10</v>
      </c>
      <c r="E805" s="125">
        <f>base0!AF118</f>
        <v>18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5</v>
      </c>
      <c r="D806" s="125">
        <f>base0!AE119</f>
        <v>18</v>
      </c>
      <c r="E806" s="125">
        <f>base0!AF119</f>
        <v>8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6</v>
      </c>
      <c r="C807" s="125">
        <f>base0!AE70</f>
        <v>17</v>
      </c>
      <c r="D807" s="125">
        <f>base0!AF70</f>
        <v>10</v>
      </c>
      <c r="E807" s="125">
        <f>base0!AG70</f>
        <v>2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18</v>
      </c>
      <c r="C809" s="125">
        <f>base0!AE72</f>
        <v>17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6</v>
      </c>
      <c r="D810" s="125">
        <f>base0!AF73</f>
        <v>8</v>
      </c>
      <c r="E810" s="125">
        <f>base0!AG73</f>
        <v>4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2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13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13</v>
      </c>
      <c r="D813" s="125">
        <f>base0!AF76</f>
        <v>1</v>
      </c>
      <c r="E813" s="125">
        <f>base0!AG76</f>
        <v>17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18</v>
      </c>
      <c r="D814" s="125">
        <f>base0!AF77</f>
        <v>8</v>
      </c>
      <c r="E814" s="125">
        <f>base0!AG77</f>
        <v>4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15</v>
      </c>
      <c r="D815" s="125">
        <f>base0!AF78</f>
        <v>8</v>
      </c>
      <c r="E815" s="125">
        <f>base0!AG78</f>
        <v>2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12</v>
      </c>
      <c r="D816" s="125">
        <f>base0!AF79</f>
        <v>11</v>
      </c>
      <c r="E816" s="125">
        <f>base0!AG79</f>
        <v>7</v>
      </c>
      <c r="F816" s="125">
        <f>base0!AH79</f>
        <v>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18</v>
      </c>
      <c r="D817" s="125">
        <f>base0!AF80</f>
        <v>8</v>
      </c>
      <c r="E817" s="125">
        <f>base0!AG80</f>
        <v>4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15</v>
      </c>
      <c r="D818" s="125">
        <f>base0!AF81</f>
        <v>18</v>
      </c>
      <c r="E818" s="125">
        <f>base0!AG81</f>
        <v>3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4</v>
      </c>
      <c r="D819" s="125">
        <f>base0!AF82</f>
        <v>2</v>
      </c>
      <c r="E819" s="125">
        <f>base0!AG82</f>
        <v>7</v>
      </c>
      <c r="F819" s="125">
        <f>base0!AH82</f>
        <v>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8</v>
      </c>
      <c r="C820" s="125">
        <f>base0!AE83</f>
        <v>18</v>
      </c>
      <c r="D820" s="125">
        <f>base0!AF83</f>
        <v>15</v>
      </c>
      <c r="E820" s="125">
        <f>base0!AG83</f>
        <v>3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16</v>
      </c>
      <c r="D821" s="125">
        <f>base0!AF84</f>
        <v>4</v>
      </c>
      <c r="E821" s="125">
        <f>base0!AG84</f>
        <v>13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13</v>
      </c>
      <c r="D822" s="125">
        <f>base0!AF85</f>
        <v>1</v>
      </c>
      <c r="E822" s="125">
        <f>base0!AG85</f>
        <v>11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15</v>
      </c>
      <c r="D823" s="125">
        <f>base0!AF86</f>
        <v>3</v>
      </c>
      <c r="E823" s="125">
        <f>base0!AG86</f>
        <v>1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13</v>
      </c>
      <c r="C824" s="125">
        <f>base0!AE87</f>
        <v>12</v>
      </c>
      <c r="D824" s="125">
        <f>base0!AF87</f>
        <v>1</v>
      </c>
      <c r="E824" s="125">
        <f>base0!AG87</f>
        <v>2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13</v>
      </c>
      <c r="D825" s="125">
        <f>base0!AF88</f>
        <v>4</v>
      </c>
      <c r="E825" s="125">
        <f>base0!AG88</f>
        <v>16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13</v>
      </c>
      <c r="D826" s="125">
        <f>base0!AF89</f>
        <v>8</v>
      </c>
      <c r="E826" s="125">
        <f>base0!AG89</f>
        <v>18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8</v>
      </c>
      <c r="C827" s="125">
        <f>base0!AE90</f>
        <v>5</v>
      </c>
      <c r="D827" s="125">
        <f>base0!AF90</f>
        <v>13</v>
      </c>
      <c r="E827" s="125">
        <f>base0!AG90</f>
        <v>1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8</v>
      </c>
      <c r="C828" s="125">
        <f>base0!AE91</f>
        <v>5</v>
      </c>
      <c r="D828" s="125">
        <f>base0!AF91</f>
        <v>13</v>
      </c>
      <c r="E828" s="125">
        <f>base0!AG91</f>
        <v>1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13</v>
      </c>
      <c r="D829" s="125">
        <f>base0!AF92</f>
        <v>15</v>
      </c>
      <c r="E829" s="125">
        <f>base0!AG92</f>
        <v>4</v>
      </c>
      <c r="F829" s="125">
        <f>base0!AH92</f>
        <v>18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13</v>
      </c>
      <c r="D830" s="125">
        <f>base0!AF93</f>
        <v>15</v>
      </c>
      <c r="E830" s="125">
        <f>base0!AG93</f>
        <v>4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15</v>
      </c>
      <c r="D831" s="125">
        <f>base0!AF94</f>
        <v>1</v>
      </c>
      <c r="E831" s="125">
        <f>base0!AG94</f>
        <v>8</v>
      </c>
      <c r="F831" s="125">
        <f>base0!AH94</f>
        <v>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8</v>
      </c>
      <c r="D832" s="125">
        <f>base0!AF95</f>
        <v>5</v>
      </c>
      <c r="E832" s="125">
        <f>base0!AG95</f>
        <v>4</v>
      </c>
      <c r="F832" s="125">
        <f>base0!AH95</f>
        <v>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5</v>
      </c>
      <c r="D833" s="125">
        <f>base0!AF96</f>
        <v>16</v>
      </c>
      <c r="E833" s="125">
        <f>base0!AG96</f>
        <v>4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5</v>
      </c>
      <c r="D834" s="125">
        <f>base0!AF97</f>
        <v>16</v>
      </c>
      <c r="E834" s="125">
        <f>base0!AG97</f>
        <v>4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15</v>
      </c>
      <c r="D835" s="125">
        <f>base0!AF98</f>
        <v>18</v>
      </c>
      <c r="E835" s="125">
        <f>base0!AG98</f>
        <v>4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5</v>
      </c>
      <c r="D836" s="125">
        <f>base0!AF99</f>
        <v>13</v>
      </c>
      <c r="E836" s="125">
        <f>base0!AG99</f>
        <v>4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4</v>
      </c>
      <c r="D837" s="125">
        <f>base0!AF100</f>
        <v>13</v>
      </c>
      <c r="E837" s="125">
        <f>base0!AG100</f>
        <v>18</v>
      </c>
      <c r="F837" s="125">
        <f>base0!AH100</f>
        <v>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15</v>
      </c>
      <c r="D838" s="125">
        <f>base0!AF101</f>
        <v>12</v>
      </c>
      <c r="E838" s="125">
        <f>base0!AG101</f>
        <v>18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18</v>
      </c>
      <c r="D839" s="125">
        <f>base0!AF102</f>
        <v>14</v>
      </c>
      <c r="E839" s="125">
        <f>base0!AG102</f>
        <v>13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7</v>
      </c>
      <c r="D840" s="125">
        <f>base0!AF103</f>
        <v>13</v>
      </c>
      <c r="E840" s="125">
        <f>base0!AG103</f>
        <v>8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16</v>
      </c>
      <c r="D841" s="125">
        <f>base0!AF104</f>
        <v>7</v>
      </c>
      <c r="E841" s="125">
        <f>base0!AG104</f>
        <v>18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8</v>
      </c>
      <c r="D842" s="125">
        <f>base0!AF105</f>
        <v>13</v>
      </c>
      <c r="E842" s="125">
        <f>base0!AG105</f>
        <v>18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5</v>
      </c>
      <c r="D843" s="125">
        <f>base0!AF106</f>
        <v>4</v>
      </c>
      <c r="E843" s="125">
        <f>base0!AG106</f>
        <v>13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16</v>
      </c>
      <c r="D844" s="125">
        <f>base0!AF107</f>
        <v>3</v>
      </c>
      <c r="E844" s="125">
        <f>base0!AG107</f>
        <v>15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16</v>
      </c>
      <c r="D845" s="125">
        <f>base0!AF108</f>
        <v>15</v>
      </c>
      <c r="E845" s="125">
        <f>base0!AG108</f>
        <v>4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13</v>
      </c>
      <c r="D846" s="125">
        <f>base0!AF109</f>
        <v>12</v>
      </c>
      <c r="E846" s="125">
        <f>base0!AG109</f>
        <v>4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13</v>
      </c>
      <c r="D847" s="125">
        <f>base0!AF110</f>
        <v>16</v>
      </c>
      <c r="E847" s="125">
        <f>base0!AG110</f>
        <v>4</v>
      </c>
      <c r="F847" s="125">
        <f>base0!AH110</f>
        <v>14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13</v>
      </c>
      <c r="D848" s="125">
        <f>base0!AF111</f>
        <v>7</v>
      </c>
      <c r="E848" s="125">
        <f>base0!AG111</f>
        <v>12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15</v>
      </c>
      <c r="D849" s="125">
        <f>base0!AF112</f>
        <v>7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18</v>
      </c>
      <c r="D850" s="125">
        <f>base0!AF113</f>
        <v>16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16</v>
      </c>
      <c r="D851" s="125">
        <f>base0!AF114</f>
        <v>18</v>
      </c>
      <c r="E851" s="125">
        <f>base0!AG114</f>
        <v>7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15</v>
      </c>
      <c r="D852" s="125">
        <f>base0!AF115</f>
        <v>1</v>
      </c>
      <c r="E852" s="125">
        <f>base0!AG115</f>
        <v>7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13</v>
      </c>
      <c r="D853" s="125">
        <f>base0!AF116</f>
        <v>16</v>
      </c>
      <c r="E853" s="125">
        <f>base0!AG116</f>
        <v>1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7</v>
      </c>
      <c r="C854" s="125">
        <f>base0!AE117</f>
        <v>13</v>
      </c>
      <c r="D854" s="125">
        <f>base0!AF117</f>
        <v>16</v>
      </c>
      <c r="E854" s="125">
        <f>base0!AG117</f>
        <v>1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7</v>
      </c>
      <c r="C855" s="125">
        <f>base0!AE118</f>
        <v>10</v>
      </c>
      <c r="D855" s="125">
        <f>base0!AF118</f>
        <v>18</v>
      </c>
      <c r="E855" s="125">
        <f>base0!AG118</f>
        <v>4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18</v>
      </c>
      <c r="D856" s="125">
        <f>base0!AF119</f>
        <v>8</v>
      </c>
      <c r="E856" s="125">
        <f>base0!AG119</f>
        <v>4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10</v>
      </c>
      <c r="D857" s="125">
        <f>base0!AG70</f>
        <v>2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8</v>
      </c>
      <c r="D860" s="125">
        <f>base0!AG73</f>
        <v>4</v>
      </c>
      <c r="E860" s="125">
        <f>base0!AH73</f>
        <v>12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2</v>
      </c>
      <c r="E861" s="125">
        <f>base0!AH74</f>
        <v>17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13</v>
      </c>
      <c r="E862" s="125">
        <f>base0!AH75</f>
        <v>10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17</v>
      </c>
      <c r="E863" s="125">
        <f>base0!AH76</f>
        <v>5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8</v>
      </c>
      <c r="D864" s="125">
        <f>base0!AG77</f>
        <v>4</v>
      </c>
      <c r="E864" s="125">
        <f>base0!AH77</f>
        <v>16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8</v>
      </c>
      <c r="D865" s="125">
        <f>base0!AG78</f>
        <v>2</v>
      </c>
      <c r="E865" s="125">
        <f>base0!AH78</f>
        <v>18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11</v>
      </c>
      <c r="D866" s="125">
        <f>base0!AG79</f>
        <v>7</v>
      </c>
      <c r="E866" s="125">
        <f>base0!AH79</f>
        <v>8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8</v>
      </c>
      <c r="D867" s="125">
        <f>base0!AG80</f>
        <v>4</v>
      </c>
      <c r="E867" s="125">
        <f>base0!AH80</f>
        <v>11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18</v>
      </c>
      <c r="D868" s="125">
        <f>base0!AG81</f>
        <v>3</v>
      </c>
      <c r="E868" s="125">
        <f>base0!AH81</f>
        <v>10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2</v>
      </c>
      <c r="D869" s="125">
        <f>base0!AG82</f>
        <v>7</v>
      </c>
      <c r="E869" s="125">
        <f>base0!AH82</f>
        <v>5</v>
      </c>
      <c r="F869" s="125">
        <f>base0!AI82</f>
        <v>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15</v>
      </c>
      <c r="D870" s="125">
        <f>base0!AG83</f>
        <v>3</v>
      </c>
      <c r="E870" s="125">
        <f>base0!AH83</f>
        <v>10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4</v>
      </c>
      <c r="D871" s="125">
        <f>base0!AG84</f>
        <v>13</v>
      </c>
      <c r="E871" s="125">
        <f>base0!AH84</f>
        <v>18</v>
      </c>
      <c r="F871" s="125">
        <f>base0!AI84</f>
        <v>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</v>
      </c>
      <c r="D872" s="125">
        <f>base0!AG85</f>
        <v>11</v>
      </c>
      <c r="E872" s="125">
        <f>base0!AH85</f>
        <v>16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3</v>
      </c>
      <c r="D873" s="125">
        <f>base0!AG86</f>
        <v>1</v>
      </c>
      <c r="E873" s="125">
        <f>base0!AH86</f>
        <v>12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1</v>
      </c>
      <c r="D874" s="125">
        <f>base0!AG87</f>
        <v>2</v>
      </c>
      <c r="E874" s="125">
        <f>base0!AH87</f>
        <v>7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4</v>
      </c>
      <c r="D875" s="125">
        <f>base0!AG88</f>
        <v>16</v>
      </c>
      <c r="E875" s="125">
        <f>base0!AH88</f>
        <v>18</v>
      </c>
      <c r="F875" s="125">
        <f>base0!AI88</f>
        <v>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13</v>
      </c>
      <c r="C876" s="125">
        <f>base0!AF89</f>
        <v>8</v>
      </c>
      <c r="D876" s="125">
        <f>base0!AG89</f>
        <v>18</v>
      </c>
      <c r="E876" s="125">
        <f>base0!AH89</f>
        <v>4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13</v>
      </c>
      <c r="D877" s="125">
        <f>base0!AG90</f>
        <v>1</v>
      </c>
      <c r="E877" s="125">
        <f>base0!AH90</f>
        <v>16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13</v>
      </c>
      <c r="D878" s="125">
        <f>base0!AG91</f>
        <v>1</v>
      </c>
      <c r="E878" s="125">
        <f>base0!AH91</f>
        <v>16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15</v>
      </c>
      <c r="D879" s="125">
        <f>base0!AG92</f>
        <v>4</v>
      </c>
      <c r="E879" s="125">
        <f>base0!AH92</f>
        <v>18</v>
      </c>
      <c r="F879" s="125">
        <f>base0!AI92</f>
        <v>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15</v>
      </c>
      <c r="D880" s="125">
        <f>base0!AG93</f>
        <v>4</v>
      </c>
      <c r="E880" s="125">
        <f>base0!AH93</f>
        <v>3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</v>
      </c>
      <c r="D881" s="125">
        <f>base0!AG94</f>
        <v>8</v>
      </c>
      <c r="E881" s="125">
        <f>base0!AH94</f>
        <v>3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8</v>
      </c>
      <c r="C882" s="125">
        <f>base0!AF95</f>
        <v>5</v>
      </c>
      <c r="D882" s="125">
        <f>base0!AG95</f>
        <v>4</v>
      </c>
      <c r="E882" s="125">
        <f>base0!AH95</f>
        <v>3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16</v>
      </c>
      <c r="D883" s="125">
        <f>base0!AG96</f>
        <v>4</v>
      </c>
      <c r="E883" s="125">
        <f>base0!AH96</f>
        <v>13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16</v>
      </c>
      <c r="D884" s="125">
        <f>base0!AG97</f>
        <v>4</v>
      </c>
      <c r="E884" s="125">
        <f>base0!AH97</f>
        <v>13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18</v>
      </c>
      <c r="D885" s="125">
        <f>base0!AG98</f>
        <v>4</v>
      </c>
      <c r="E885" s="125">
        <f>base0!AH98</f>
        <v>13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13</v>
      </c>
      <c r="D886" s="125">
        <f>base0!AG99</f>
        <v>4</v>
      </c>
      <c r="E886" s="125">
        <f>base0!AH99</f>
        <v>18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13</v>
      </c>
      <c r="D887" s="125">
        <f>base0!AG100</f>
        <v>18</v>
      </c>
      <c r="E887" s="125">
        <f>base0!AH100</f>
        <v>8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12</v>
      </c>
      <c r="D888" s="125">
        <f>base0!AG101</f>
        <v>18</v>
      </c>
      <c r="E888" s="125">
        <f>base0!AH101</f>
        <v>10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14</v>
      </c>
      <c r="D889" s="125">
        <f>base0!AG102</f>
        <v>13</v>
      </c>
      <c r="E889" s="125">
        <f>base0!AH102</f>
        <v>16</v>
      </c>
      <c r="F889" s="125">
        <f>base0!AI102</f>
        <v>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13</v>
      </c>
      <c r="D890" s="125">
        <f>base0!AG103</f>
        <v>8</v>
      </c>
      <c r="E890" s="125">
        <f>base0!AH103</f>
        <v>16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7</v>
      </c>
      <c r="D891" s="125">
        <f>base0!AG104</f>
        <v>18</v>
      </c>
      <c r="E891" s="125">
        <f>base0!AH104</f>
        <v>13</v>
      </c>
      <c r="F891" s="125">
        <f>base0!AI104</f>
        <v>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8</v>
      </c>
      <c r="C892" s="125">
        <f>base0!AF105</f>
        <v>13</v>
      </c>
      <c r="D892" s="125">
        <f>base0!AG105</f>
        <v>18</v>
      </c>
      <c r="E892" s="125">
        <f>base0!AH105</f>
        <v>11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4</v>
      </c>
      <c r="D893" s="125">
        <f>base0!AG106</f>
        <v>13</v>
      </c>
      <c r="E893" s="125">
        <f>base0!AH106</f>
        <v>11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3</v>
      </c>
      <c r="D894" s="125">
        <f>base0!AG107</f>
        <v>15</v>
      </c>
      <c r="E894" s="125">
        <f>base0!AH107</f>
        <v>11</v>
      </c>
      <c r="F894" s="125">
        <f>base0!AI107</f>
        <v>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15</v>
      </c>
      <c r="D895" s="125">
        <f>base0!AG108</f>
        <v>4</v>
      </c>
      <c r="E895" s="125">
        <f>base0!AH108</f>
        <v>14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12</v>
      </c>
      <c r="D896" s="125">
        <f>base0!AG109</f>
        <v>4</v>
      </c>
      <c r="E896" s="125">
        <f>base0!AH109</f>
        <v>14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16</v>
      </c>
      <c r="D897" s="125">
        <f>base0!AG110</f>
        <v>4</v>
      </c>
      <c r="E897" s="125">
        <f>base0!AH110</f>
        <v>14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7</v>
      </c>
      <c r="D898" s="125">
        <f>base0!AG111</f>
        <v>12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7</v>
      </c>
      <c r="D899" s="125">
        <f>base0!AG112</f>
        <v>1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16</v>
      </c>
      <c r="D900" s="125">
        <f>base0!AG113</f>
        <v>12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18</v>
      </c>
      <c r="D901" s="125">
        <f>base0!AG114</f>
        <v>7</v>
      </c>
      <c r="E901" s="125">
        <f>base0!AH114</f>
        <v>14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</v>
      </c>
      <c r="D902" s="125">
        <f>base0!AG115</f>
        <v>7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16</v>
      </c>
      <c r="D903" s="125">
        <f>base0!AG116</f>
        <v>1</v>
      </c>
      <c r="E903" s="125">
        <f>base0!AH116</f>
        <v>14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16</v>
      </c>
      <c r="D904" s="125">
        <f>base0!AG117</f>
        <v>1</v>
      </c>
      <c r="E904" s="125">
        <f>base0!AH117</f>
        <v>11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18</v>
      </c>
      <c r="D905" s="125">
        <f>base0!AG118</f>
        <v>4</v>
      </c>
      <c r="E905" s="125">
        <f>base0!AH118</f>
        <v>11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8</v>
      </c>
      <c r="D906" s="125">
        <f>base0!AG119</f>
        <v>4</v>
      </c>
      <c r="E906" s="125">
        <f>base0!AH119</f>
        <v>11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2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8</v>
      </c>
      <c r="C910" s="125">
        <f>base0!AG73</f>
        <v>4</v>
      </c>
      <c r="D910" s="125">
        <f>base0!AH73</f>
        <v>12</v>
      </c>
      <c r="E910" s="125">
        <f>base0!AI73</f>
        <v>15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2</v>
      </c>
      <c r="D911" s="125">
        <f>base0!AH74</f>
        <v>17</v>
      </c>
      <c r="E911" s="125">
        <f>base0!AI74</f>
        <v>16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13</v>
      </c>
      <c r="D912" s="125">
        <f>base0!AH75</f>
        <v>10</v>
      </c>
      <c r="E912" s="125">
        <f>base0!AI75</f>
        <v>1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17</v>
      </c>
      <c r="D913" s="125">
        <f>base0!AH76</f>
        <v>5</v>
      </c>
      <c r="E913" s="125">
        <f>base0!AI76</f>
        <v>2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4</v>
      </c>
      <c r="D914" s="125">
        <f>base0!AH77</f>
        <v>16</v>
      </c>
      <c r="E914" s="125">
        <f>base0!AI77</f>
        <v>11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8</v>
      </c>
      <c r="C915" s="125">
        <f>base0!AG78</f>
        <v>2</v>
      </c>
      <c r="D915" s="125">
        <f>base0!AH78</f>
        <v>18</v>
      </c>
      <c r="E915" s="125">
        <f>base0!AI78</f>
        <v>13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7</v>
      </c>
      <c r="D916" s="125">
        <f>base0!AH79</f>
        <v>8</v>
      </c>
      <c r="E916" s="125">
        <f>base0!AI79</f>
        <v>3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8</v>
      </c>
      <c r="C917" s="125">
        <f>base0!AG80</f>
        <v>4</v>
      </c>
      <c r="D917" s="125">
        <f>base0!AH80</f>
        <v>11</v>
      </c>
      <c r="E917" s="125">
        <f>base0!AI80</f>
        <v>16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3</v>
      </c>
      <c r="D918" s="125">
        <f>base0!AH81</f>
        <v>10</v>
      </c>
      <c r="E918" s="125">
        <f>base0!AI81</f>
        <v>16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7</v>
      </c>
      <c r="D919" s="125">
        <f>base0!AH82</f>
        <v>5</v>
      </c>
      <c r="E919" s="125">
        <f>base0!AI82</f>
        <v>8</v>
      </c>
      <c r="F919" s="125">
        <f>base0!AJ82</f>
        <v>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3</v>
      </c>
      <c r="D920" s="125">
        <f>base0!AH83</f>
        <v>10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13</v>
      </c>
      <c r="D921" s="125">
        <f>base0!AH84</f>
        <v>18</v>
      </c>
      <c r="E921" s="125">
        <f>base0!AI84</f>
        <v>8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11</v>
      </c>
      <c r="D922" s="125">
        <f>base0!AH85</f>
        <v>16</v>
      </c>
      <c r="E922" s="125">
        <f>base0!AI85</f>
        <v>2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</v>
      </c>
      <c r="D923" s="125">
        <f>base0!AH86</f>
        <v>12</v>
      </c>
      <c r="E923" s="125">
        <f>base0!AI86</f>
        <v>2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2</v>
      </c>
      <c r="D924" s="125">
        <f>base0!AH87</f>
        <v>7</v>
      </c>
      <c r="E924" s="125">
        <f>base0!AI87</f>
        <v>18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16</v>
      </c>
      <c r="D925" s="125">
        <f>base0!AH88</f>
        <v>18</v>
      </c>
      <c r="E925" s="125">
        <f>base0!AI88</f>
        <v>8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8</v>
      </c>
      <c r="C926" s="125">
        <f>base0!AG89</f>
        <v>18</v>
      </c>
      <c r="D926" s="125">
        <f>base0!AH89</f>
        <v>4</v>
      </c>
      <c r="E926" s="125">
        <f>base0!AI89</f>
        <v>16</v>
      </c>
      <c r="F926" s="125">
        <f>base0!AJ89</f>
        <v>11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</v>
      </c>
      <c r="D927" s="125">
        <f>base0!AH90</f>
        <v>16</v>
      </c>
      <c r="E927" s="125">
        <f>base0!AI90</f>
        <v>4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1</v>
      </c>
      <c r="D928" s="125">
        <f>base0!AH91</f>
        <v>16</v>
      </c>
      <c r="E928" s="125">
        <f>base0!AI91</f>
        <v>4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4</v>
      </c>
      <c r="D929" s="125">
        <f>base0!AH92</f>
        <v>18</v>
      </c>
      <c r="E929" s="125">
        <f>base0!AI92</f>
        <v>8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4</v>
      </c>
      <c r="D930" s="125">
        <f>base0!AH93</f>
        <v>3</v>
      </c>
      <c r="E930" s="125">
        <f>base0!AI93</f>
        <v>12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8</v>
      </c>
      <c r="D931" s="125">
        <f>base0!AH94</f>
        <v>3</v>
      </c>
      <c r="E931" s="125">
        <f>base0!AI94</f>
        <v>12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4</v>
      </c>
      <c r="D932" s="125">
        <f>base0!AH95</f>
        <v>3</v>
      </c>
      <c r="E932" s="125">
        <f>base0!AI95</f>
        <v>12</v>
      </c>
      <c r="F932" s="125">
        <f>base0!AJ95</f>
        <v>13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4</v>
      </c>
      <c r="D933" s="125">
        <f>base0!AH96</f>
        <v>13</v>
      </c>
      <c r="E933" s="125">
        <f>base0!AI96</f>
        <v>12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4</v>
      </c>
      <c r="D934" s="125">
        <f>base0!AH97</f>
        <v>13</v>
      </c>
      <c r="E934" s="125">
        <f>base0!AI97</f>
        <v>12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4</v>
      </c>
      <c r="D935" s="125">
        <f>base0!AH98</f>
        <v>13</v>
      </c>
      <c r="E935" s="125">
        <f>base0!AI98</f>
        <v>12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4</v>
      </c>
      <c r="D936" s="125">
        <f>base0!AH99</f>
        <v>18</v>
      </c>
      <c r="E936" s="125">
        <f>base0!AI99</f>
        <v>16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18</v>
      </c>
      <c r="D937" s="125">
        <f>base0!AH100</f>
        <v>8</v>
      </c>
      <c r="E937" s="125">
        <f>base0!AI100</f>
        <v>16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18</v>
      </c>
      <c r="D938" s="125">
        <f>base0!AH101</f>
        <v>10</v>
      </c>
      <c r="E938" s="125">
        <f>base0!AI101</f>
        <v>13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13</v>
      </c>
      <c r="D939" s="125">
        <f>base0!AH102</f>
        <v>16</v>
      </c>
      <c r="E939" s="125">
        <f>base0!AI102</f>
        <v>4</v>
      </c>
      <c r="F939" s="125">
        <f>base0!AJ102</f>
        <v>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8</v>
      </c>
      <c r="D940" s="125">
        <f>base0!AH103</f>
        <v>16</v>
      </c>
      <c r="E940" s="125">
        <f>base0!AI103</f>
        <v>4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18</v>
      </c>
      <c r="D941" s="125">
        <f>base0!AH104</f>
        <v>13</v>
      </c>
      <c r="E941" s="125">
        <f>base0!AI104</f>
        <v>8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18</v>
      </c>
      <c r="D942" s="125">
        <f>base0!AH105</f>
        <v>11</v>
      </c>
      <c r="E942" s="125">
        <f>base0!AI105</f>
        <v>16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13</v>
      </c>
      <c r="D943" s="125">
        <f>base0!AH106</f>
        <v>11</v>
      </c>
      <c r="E943" s="125">
        <f>base0!AI106</f>
        <v>16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15</v>
      </c>
      <c r="D944" s="125">
        <f>base0!AH107</f>
        <v>11</v>
      </c>
      <c r="E944" s="125">
        <f>base0!AI107</f>
        <v>1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4</v>
      </c>
      <c r="D945" s="125">
        <f>base0!AH108</f>
        <v>14</v>
      </c>
      <c r="E945" s="125">
        <f>base0!AI108</f>
        <v>17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4</v>
      </c>
      <c r="D946" s="125">
        <f>base0!AH109</f>
        <v>14</v>
      </c>
      <c r="E946" s="125">
        <f>base0!AI109</f>
        <v>17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4</v>
      </c>
      <c r="D947" s="125">
        <f>base0!AH110</f>
        <v>14</v>
      </c>
      <c r="E947" s="125">
        <f>base0!AI110</f>
        <v>17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12</v>
      </c>
      <c r="D948" s="125">
        <f>base0!AH111</f>
        <v>14</v>
      </c>
      <c r="E948" s="125">
        <f>base0!AI111</f>
        <v>11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7</v>
      </c>
      <c r="C949" s="125">
        <f>base0!AG112</f>
        <v>1</v>
      </c>
      <c r="D949" s="125">
        <f>base0!AH112</f>
        <v>12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12</v>
      </c>
      <c r="D950" s="125">
        <f>base0!AH113</f>
        <v>13</v>
      </c>
      <c r="E950" s="125">
        <f>base0!AI113</f>
        <v>14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7</v>
      </c>
      <c r="D951" s="125">
        <f>base0!AH114</f>
        <v>14</v>
      </c>
      <c r="E951" s="125">
        <f>base0!AI114</f>
        <v>13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7</v>
      </c>
      <c r="D952" s="125">
        <f>base0!AH115</f>
        <v>14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1</v>
      </c>
      <c r="D953" s="125">
        <f>base0!AH116</f>
        <v>14</v>
      </c>
      <c r="E953" s="125">
        <f>base0!AI116</f>
        <v>12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1</v>
      </c>
      <c r="D954" s="125">
        <f>base0!AH117</f>
        <v>11</v>
      </c>
      <c r="E954" s="125">
        <f>base0!AI117</f>
        <v>14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4</v>
      </c>
      <c r="D955" s="125">
        <f>base0!AH118</f>
        <v>11</v>
      </c>
      <c r="E955" s="125">
        <f>base0!AI118</f>
        <v>14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8</v>
      </c>
      <c r="C956" s="125">
        <f>base0!AG119</f>
        <v>4</v>
      </c>
      <c r="D956" s="125">
        <f>base0!AH119</f>
        <v>11</v>
      </c>
      <c r="E956" s="125">
        <f>base0!AI119</f>
        <v>14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12</v>
      </c>
      <c r="D960" s="125">
        <f>base0!AI73</f>
        <v>15</v>
      </c>
      <c r="E960" s="125">
        <f>base0!AJ73</f>
        <v>18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17</v>
      </c>
      <c r="D961" s="125">
        <f>base0!AI74</f>
        <v>16</v>
      </c>
      <c r="E961" s="125">
        <f>base0!AJ74</f>
        <v>5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10</v>
      </c>
      <c r="D962" s="125">
        <f>base0!AI75</f>
        <v>1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5</v>
      </c>
      <c r="D963" s="125">
        <f>base0!AI76</f>
        <v>2</v>
      </c>
      <c r="E963" s="125">
        <f>base0!AJ76</f>
        <v>14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16</v>
      </c>
      <c r="D964" s="125">
        <f>base0!AI77</f>
        <v>11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18</v>
      </c>
      <c r="D965" s="125">
        <f>base0!AI78</f>
        <v>13</v>
      </c>
      <c r="E965" s="125">
        <f>base0!AJ78</f>
        <v>12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7</v>
      </c>
      <c r="C966" s="125">
        <f>base0!AH79</f>
        <v>8</v>
      </c>
      <c r="D966" s="125">
        <f>base0!AI79</f>
        <v>3</v>
      </c>
      <c r="E966" s="125">
        <f>base0!AJ79</f>
        <v>17</v>
      </c>
      <c r="F966" s="125">
        <f>base0!AK79</f>
        <v>10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11</v>
      </c>
      <c r="D967" s="125">
        <f>base0!AI80</f>
        <v>16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10</v>
      </c>
      <c r="D968" s="125">
        <f>base0!AI81</f>
        <v>16</v>
      </c>
      <c r="E968" s="125">
        <f>base0!AJ81</f>
        <v>2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5</v>
      </c>
      <c r="D969" s="125">
        <f>base0!AI82</f>
        <v>8</v>
      </c>
      <c r="E969" s="125">
        <f>base0!AJ82</f>
        <v>6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10</v>
      </c>
      <c r="D970" s="125">
        <f>base0!AI83</f>
        <v>16</v>
      </c>
      <c r="E970" s="125">
        <f>base0!AJ83</f>
        <v>2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18</v>
      </c>
      <c r="D971" s="125">
        <f>base0!AI84</f>
        <v>8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16</v>
      </c>
      <c r="D972" s="125">
        <f>base0!AI85</f>
        <v>2</v>
      </c>
      <c r="E972" s="125">
        <f>base0!AJ85</f>
        <v>14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12</v>
      </c>
      <c r="D973" s="125">
        <f>base0!AI86</f>
        <v>2</v>
      </c>
      <c r="E973" s="125">
        <f>base0!AJ86</f>
        <v>13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7</v>
      </c>
      <c r="D974" s="125">
        <f>base0!AI87</f>
        <v>18</v>
      </c>
      <c r="E974" s="125">
        <f>base0!AJ87</f>
        <v>3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18</v>
      </c>
      <c r="D975" s="125">
        <f>base0!AI88</f>
        <v>8</v>
      </c>
      <c r="E975" s="125">
        <f>base0!AJ88</f>
        <v>1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4</v>
      </c>
      <c r="D976" s="125">
        <f>base0!AI89</f>
        <v>16</v>
      </c>
      <c r="E976" s="125">
        <f>base0!AJ89</f>
        <v>11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16</v>
      </c>
      <c r="D977" s="125">
        <f>base0!AI90</f>
        <v>4</v>
      </c>
      <c r="E977" s="125">
        <f>base0!AJ90</f>
        <v>18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16</v>
      </c>
      <c r="D978" s="125">
        <f>base0!AI91</f>
        <v>4</v>
      </c>
      <c r="E978" s="125">
        <f>base0!AJ91</f>
        <v>18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18</v>
      </c>
      <c r="D979" s="125">
        <f>base0!AI92</f>
        <v>8</v>
      </c>
      <c r="E979" s="125">
        <f>base0!AJ92</f>
        <v>1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3</v>
      </c>
      <c r="D980" s="125">
        <f>base0!AI93</f>
        <v>12</v>
      </c>
      <c r="E980" s="125">
        <f>base0!AJ93</f>
        <v>1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8</v>
      </c>
      <c r="C981" s="125">
        <f>base0!AH94</f>
        <v>3</v>
      </c>
      <c r="D981" s="125">
        <f>base0!AI94</f>
        <v>12</v>
      </c>
      <c r="E981" s="125">
        <f>base0!AJ94</f>
        <v>11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3</v>
      </c>
      <c r="D982" s="125">
        <f>base0!AI95</f>
        <v>12</v>
      </c>
      <c r="E982" s="125">
        <f>base0!AJ95</f>
        <v>13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13</v>
      </c>
      <c r="D983" s="125">
        <f>base0!AI96</f>
        <v>12</v>
      </c>
      <c r="E983" s="125">
        <f>base0!AJ96</f>
        <v>1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13</v>
      </c>
      <c r="D984" s="125">
        <f>base0!AI97</f>
        <v>12</v>
      </c>
      <c r="E984" s="125">
        <f>base0!AJ97</f>
        <v>1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13</v>
      </c>
      <c r="D985" s="125">
        <f>base0!AI98</f>
        <v>12</v>
      </c>
      <c r="E985" s="125">
        <f>base0!AJ98</f>
        <v>1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18</v>
      </c>
      <c r="D986" s="125">
        <f>base0!AI99</f>
        <v>16</v>
      </c>
      <c r="E986" s="125">
        <f>base0!AJ99</f>
        <v>11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8</v>
      </c>
      <c r="D987" s="125">
        <f>base0!AI100</f>
        <v>16</v>
      </c>
      <c r="E987" s="125">
        <f>base0!AJ100</f>
        <v>11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10</v>
      </c>
      <c r="D988" s="125">
        <f>base0!AI101</f>
        <v>13</v>
      </c>
      <c r="E988" s="125">
        <f>base0!AJ101</f>
        <v>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16</v>
      </c>
      <c r="D989" s="125">
        <f>base0!AI102</f>
        <v>4</v>
      </c>
      <c r="E989" s="125">
        <f>base0!AJ102</f>
        <v>8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8</v>
      </c>
      <c r="C990" s="125">
        <f>base0!AH103</f>
        <v>16</v>
      </c>
      <c r="D990" s="125">
        <f>base0!AI103</f>
        <v>4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13</v>
      </c>
      <c r="D991" s="125">
        <f>base0!AI104</f>
        <v>8</v>
      </c>
      <c r="E991" s="125">
        <f>base0!AJ104</f>
        <v>1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11</v>
      </c>
      <c r="D992" s="125">
        <f>base0!AI105</f>
        <v>16</v>
      </c>
      <c r="E992" s="125">
        <f>base0!AJ105</f>
        <v>3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11</v>
      </c>
      <c r="D993" s="125">
        <f>base0!AI106</f>
        <v>16</v>
      </c>
      <c r="E993" s="125">
        <f>base0!AJ106</f>
        <v>3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11</v>
      </c>
      <c r="D994" s="125">
        <f>base0!AI107</f>
        <v>1</v>
      </c>
      <c r="E994" s="125">
        <f>base0!AJ107</f>
        <v>12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14</v>
      </c>
      <c r="D995" s="125">
        <f>base0!AI108</f>
        <v>17</v>
      </c>
      <c r="E995" s="125">
        <f>base0!AJ108</f>
        <v>2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14</v>
      </c>
      <c r="D996" s="125">
        <f>base0!AI109</f>
        <v>17</v>
      </c>
      <c r="E996" s="125">
        <f>base0!AJ109</f>
        <v>2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14</v>
      </c>
      <c r="D997" s="125">
        <f>base0!AI110</f>
        <v>17</v>
      </c>
      <c r="E997" s="125">
        <f>base0!AJ110</f>
        <v>2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14</v>
      </c>
      <c r="D998" s="125">
        <f>base0!AI111</f>
        <v>11</v>
      </c>
      <c r="E998" s="125">
        <f>base0!AJ111</f>
        <v>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13</v>
      </c>
      <c r="E999" s="125">
        <f>base0!AJ112</f>
        <v>14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14</v>
      </c>
      <c r="E1000" s="125">
        <f>base0!AJ113</f>
        <v>11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14</v>
      </c>
      <c r="D1001" s="125">
        <f>base0!AI114</f>
        <v>13</v>
      </c>
      <c r="E1001" s="125">
        <f>base0!AJ114</f>
        <v>12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14</v>
      </c>
      <c r="D1002" s="125">
        <f>base0!AI115</f>
        <v>13</v>
      </c>
      <c r="E1002" s="125">
        <f>base0!AJ115</f>
        <v>12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14</v>
      </c>
      <c r="D1003" s="125">
        <f>base0!AI116</f>
        <v>12</v>
      </c>
      <c r="E1003" s="125">
        <f>base0!AJ116</f>
        <v>18</v>
      </c>
      <c r="F1003" s="125">
        <f>base0!AK116</f>
        <v>17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11</v>
      </c>
      <c r="D1004" s="125">
        <f>base0!AI117</f>
        <v>14</v>
      </c>
      <c r="E1004" s="125">
        <f>base0!AJ117</f>
        <v>8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11</v>
      </c>
      <c r="D1005" s="125">
        <f>base0!AI118</f>
        <v>14</v>
      </c>
      <c r="E1005" s="125">
        <f>base0!AJ118</f>
        <v>16</v>
      </c>
      <c r="F1005" s="125">
        <f>base0!AK118</f>
        <v>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11</v>
      </c>
      <c r="D1006" s="125">
        <f>base0!AI119</f>
        <v>14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11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15</v>
      </c>
      <c r="D1010" s="125">
        <f>base0!AJ73</f>
        <v>18</v>
      </c>
      <c r="E1010" s="125">
        <f>base0!AK73</f>
        <v>2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16</v>
      </c>
      <c r="D1011" s="125">
        <f>base0!AJ74</f>
        <v>5</v>
      </c>
      <c r="E1011" s="125">
        <f>base0!AK74</f>
        <v>6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2</v>
      </c>
      <c r="D1013" s="125">
        <f>base0!AJ76</f>
        <v>14</v>
      </c>
      <c r="E1013" s="125">
        <f>base0!AK76</f>
        <v>16</v>
      </c>
      <c r="F1013" s="125">
        <f>base0!AL76</f>
        <v>15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11</v>
      </c>
      <c r="D1014" s="125">
        <f>base0!AJ77</f>
        <v>13</v>
      </c>
      <c r="E1014" s="125">
        <f>base0!AK77</f>
        <v>2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13</v>
      </c>
      <c r="D1015" s="125">
        <f>base0!AJ78</f>
        <v>12</v>
      </c>
      <c r="E1015" s="125">
        <f>base0!AK78</f>
        <v>7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8</v>
      </c>
      <c r="C1016" s="125">
        <f>base0!AI79</f>
        <v>3</v>
      </c>
      <c r="D1016" s="125">
        <f>base0!AJ79</f>
        <v>17</v>
      </c>
      <c r="E1016" s="125">
        <f>base0!AK79</f>
        <v>10</v>
      </c>
      <c r="F1016" s="125">
        <f>base0!AL79</f>
        <v>13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16</v>
      </c>
      <c r="D1017" s="125">
        <f>base0!AJ80</f>
        <v>13</v>
      </c>
      <c r="E1017" s="125">
        <f>base0!AK80</f>
        <v>2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16</v>
      </c>
      <c r="D1018" s="125">
        <f>base0!AJ81</f>
        <v>2</v>
      </c>
      <c r="E1018" s="125">
        <f>base0!AK81</f>
        <v>11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8</v>
      </c>
      <c r="D1019" s="125">
        <f>base0!AJ82</f>
        <v>6</v>
      </c>
      <c r="E1019" s="125">
        <f>base0!AK82</f>
        <v>10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16</v>
      </c>
      <c r="D1020" s="125">
        <f>base0!AJ83</f>
        <v>2</v>
      </c>
      <c r="E1020" s="125">
        <f>base0!AK83</f>
        <v>11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8</v>
      </c>
      <c r="D1021" s="125">
        <f>base0!AJ84</f>
        <v>1</v>
      </c>
      <c r="E1021" s="125">
        <f>base0!AK84</f>
        <v>11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2</v>
      </c>
      <c r="D1022" s="125">
        <f>base0!AJ85</f>
        <v>14</v>
      </c>
      <c r="E1022" s="125">
        <f>base0!AK85</f>
        <v>15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2</v>
      </c>
      <c r="D1023" s="125">
        <f>base0!AJ86</f>
        <v>13</v>
      </c>
      <c r="E1023" s="125">
        <f>base0!AK86</f>
        <v>7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18</v>
      </c>
      <c r="D1024" s="125">
        <f>base0!AJ87</f>
        <v>3</v>
      </c>
      <c r="E1024" s="125">
        <f>base0!AK87</f>
        <v>4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8</v>
      </c>
      <c r="D1025" s="125">
        <f>base0!AJ88</f>
        <v>1</v>
      </c>
      <c r="E1025" s="125">
        <f>base0!AK88</f>
        <v>12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16</v>
      </c>
      <c r="D1026" s="125">
        <f>base0!AJ89</f>
        <v>11</v>
      </c>
      <c r="E1026" s="125">
        <f>base0!AK89</f>
        <v>12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4</v>
      </c>
      <c r="D1027" s="125">
        <f>base0!AJ90</f>
        <v>18</v>
      </c>
      <c r="E1027" s="125">
        <f>base0!AK90</f>
        <v>11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4</v>
      </c>
      <c r="D1028" s="125">
        <f>base0!AJ91</f>
        <v>18</v>
      </c>
      <c r="E1028" s="125">
        <f>base0!AK91</f>
        <v>11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18</v>
      </c>
      <c r="C1029" s="125">
        <f>base0!AI92</f>
        <v>8</v>
      </c>
      <c r="D1029" s="125">
        <f>base0!AJ92</f>
        <v>1</v>
      </c>
      <c r="E1029" s="125">
        <f>base0!AK92</f>
        <v>11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12</v>
      </c>
      <c r="D1030" s="125">
        <f>base0!AJ93</f>
        <v>1</v>
      </c>
      <c r="E1030" s="125">
        <f>base0!AK93</f>
        <v>11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12</v>
      </c>
      <c r="D1031" s="125">
        <f>base0!AJ94</f>
        <v>11</v>
      </c>
      <c r="E1031" s="125">
        <f>base0!AK94</f>
        <v>16</v>
      </c>
      <c r="F1031" s="125">
        <f>base0!AL94</f>
        <v>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3</v>
      </c>
      <c r="C1032" s="125">
        <f>base0!AI95</f>
        <v>12</v>
      </c>
      <c r="D1032" s="125">
        <f>base0!AJ95</f>
        <v>13</v>
      </c>
      <c r="E1032" s="125">
        <f>base0!AK95</f>
        <v>1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12</v>
      </c>
      <c r="D1033" s="125">
        <f>base0!AJ96</f>
        <v>1</v>
      </c>
      <c r="E1033" s="125">
        <f>base0!AK96</f>
        <v>2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12</v>
      </c>
      <c r="D1034" s="125">
        <f>base0!AJ97</f>
        <v>1</v>
      </c>
      <c r="E1034" s="125">
        <f>base0!AK97</f>
        <v>2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12</v>
      </c>
      <c r="D1035" s="125">
        <f>base0!AJ98</f>
        <v>1</v>
      </c>
      <c r="E1035" s="125">
        <f>base0!AK98</f>
        <v>2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16</v>
      </c>
      <c r="D1036" s="125">
        <f>base0!AJ99</f>
        <v>11</v>
      </c>
      <c r="E1036" s="125">
        <f>base0!AK99</f>
        <v>12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8</v>
      </c>
      <c r="C1037" s="125">
        <f>base0!AI100</f>
        <v>16</v>
      </c>
      <c r="D1037" s="125">
        <f>base0!AJ100</f>
        <v>11</v>
      </c>
      <c r="E1037" s="125">
        <f>base0!AK100</f>
        <v>12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13</v>
      </c>
      <c r="D1038" s="125">
        <f>base0!AJ101</f>
        <v>4</v>
      </c>
      <c r="E1038" s="125">
        <f>base0!AK101</f>
        <v>16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4</v>
      </c>
      <c r="D1039" s="125">
        <f>base0!AJ102</f>
        <v>8</v>
      </c>
      <c r="E1039" s="125">
        <f>base0!AK102</f>
        <v>1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4</v>
      </c>
      <c r="D1040" s="125">
        <f>base0!AJ103</f>
        <v>1</v>
      </c>
      <c r="E1040" s="125">
        <f>base0!AK103</f>
        <v>11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8</v>
      </c>
      <c r="D1041" s="125">
        <f>base0!AJ104</f>
        <v>1</v>
      </c>
      <c r="E1041" s="125">
        <f>base0!AK104</f>
        <v>11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16</v>
      </c>
      <c r="D1042" s="125">
        <f>base0!AJ105</f>
        <v>3</v>
      </c>
      <c r="E1042" s="125">
        <f>base0!AK105</f>
        <v>1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16</v>
      </c>
      <c r="D1043" s="125">
        <f>base0!AJ106</f>
        <v>3</v>
      </c>
      <c r="E1043" s="125">
        <f>base0!AK106</f>
        <v>1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</v>
      </c>
      <c r="D1044" s="125">
        <f>base0!AJ107</f>
        <v>12</v>
      </c>
      <c r="E1044" s="125">
        <f>base0!AK107</f>
        <v>2</v>
      </c>
      <c r="F1044" s="125">
        <f>base0!AL107</f>
        <v>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17</v>
      </c>
      <c r="D1045" s="125">
        <f>base0!AJ108</f>
        <v>2</v>
      </c>
      <c r="E1045" s="125">
        <f>base0!AK108</f>
        <v>1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17</v>
      </c>
      <c r="D1046" s="125">
        <f>base0!AJ109</f>
        <v>2</v>
      </c>
      <c r="E1046" s="125">
        <f>base0!AK109</f>
        <v>16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14</v>
      </c>
      <c r="C1047" s="125">
        <f>base0!AI110</f>
        <v>17</v>
      </c>
      <c r="D1047" s="125">
        <f>base0!AJ110</f>
        <v>2</v>
      </c>
      <c r="E1047" s="125">
        <f>base0!AK110</f>
        <v>1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14</v>
      </c>
      <c r="E1049" s="125">
        <f>base0!AK112</f>
        <v>11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11</v>
      </c>
      <c r="E1050" s="125">
        <f>base0!AK113</f>
        <v>1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13</v>
      </c>
      <c r="D1051" s="125">
        <f>base0!AJ114</f>
        <v>12</v>
      </c>
      <c r="E1051" s="125">
        <f>base0!AK114</f>
        <v>17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12</v>
      </c>
      <c r="E1052" s="125">
        <f>base0!AK115</f>
        <v>18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12</v>
      </c>
      <c r="D1053" s="125">
        <f>base0!AJ116</f>
        <v>18</v>
      </c>
      <c r="E1053" s="125">
        <f>base0!AK116</f>
        <v>17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14</v>
      </c>
      <c r="D1054" s="125">
        <f>base0!AJ117</f>
        <v>8</v>
      </c>
      <c r="E1054" s="125">
        <f>base0!AK117</f>
        <v>4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14</v>
      </c>
      <c r="D1055" s="125">
        <f>base0!AJ118</f>
        <v>16</v>
      </c>
      <c r="E1055" s="125">
        <f>base0!AK118</f>
        <v>8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14</v>
      </c>
      <c r="D1056" s="125">
        <f>base0!AJ119</f>
        <v>16</v>
      </c>
      <c r="E1056" s="125">
        <f>base0!AK119</f>
        <v>12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11</v>
      </c>
      <c r="E1057" s="125">
        <f>base0!AL70</f>
        <v>18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18</v>
      </c>
      <c r="D1060" s="125">
        <f>base0!AK73</f>
        <v>2</v>
      </c>
      <c r="E1060" s="125">
        <f>base0!AL73</f>
        <v>3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5</v>
      </c>
      <c r="D1061" s="125">
        <f>base0!AK74</f>
        <v>6</v>
      </c>
      <c r="E1061" s="125">
        <f>base0!AL74</f>
        <v>18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7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14</v>
      </c>
      <c r="D1063" s="125">
        <f>base0!AK76</f>
        <v>16</v>
      </c>
      <c r="E1063" s="125">
        <f>base0!AL76</f>
        <v>15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13</v>
      </c>
      <c r="D1064" s="125">
        <f>base0!AK77</f>
        <v>2</v>
      </c>
      <c r="E1064" s="125">
        <f>base0!AL77</f>
        <v>12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12</v>
      </c>
      <c r="D1065" s="125">
        <f>base0!AK78</f>
        <v>7</v>
      </c>
      <c r="E1065" s="125">
        <f>base0!AL78</f>
        <v>3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17</v>
      </c>
      <c r="D1066" s="125">
        <f>base0!AK79</f>
        <v>10</v>
      </c>
      <c r="E1066" s="125">
        <f>base0!AL79</f>
        <v>13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13</v>
      </c>
      <c r="D1067" s="125">
        <f>base0!AK80</f>
        <v>2</v>
      </c>
      <c r="E1067" s="125">
        <f>base0!AL80</f>
        <v>12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2</v>
      </c>
      <c r="D1068" s="125">
        <f>base0!AK81</f>
        <v>11</v>
      </c>
      <c r="E1068" s="125">
        <f>base0!AL81</f>
        <v>13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8</v>
      </c>
      <c r="C1069" s="125">
        <f>base0!AJ82</f>
        <v>6</v>
      </c>
      <c r="D1069" s="125">
        <f>base0!AK82</f>
        <v>10</v>
      </c>
      <c r="E1069" s="125">
        <f>base0!AL82</f>
        <v>11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11</v>
      </c>
      <c r="E1070" s="125">
        <f>base0!AL83</f>
        <v>13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8</v>
      </c>
      <c r="C1071" s="125">
        <f>base0!AJ84</f>
        <v>1</v>
      </c>
      <c r="D1071" s="125">
        <f>base0!AK84</f>
        <v>11</v>
      </c>
      <c r="E1071" s="125">
        <f>base0!AL84</f>
        <v>12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14</v>
      </c>
      <c r="D1072" s="125">
        <f>base0!AK85</f>
        <v>15</v>
      </c>
      <c r="E1072" s="125">
        <f>base0!AL85</f>
        <v>7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13</v>
      </c>
      <c r="D1073" s="125">
        <f>base0!AK86</f>
        <v>7</v>
      </c>
      <c r="E1073" s="125">
        <f>base0!AL86</f>
        <v>8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3</v>
      </c>
      <c r="D1074" s="125">
        <f>base0!AK87</f>
        <v>4</v>
      </c>
      <c r="E1074" s="125">
        <f>base0!AL87</f>
        <v>5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8</v>
      </c>
      <c r="C1075" s="125">
        <f>base0!AJ88</f>
        <v>1</v>
      </c>
      <c r="D1075" s="125">
        <f>base0!AK88</f>
        <v>12</v>
      </c>
      <c r="E1075" s="125">
        <f>base0!AL88</f>
        <v>11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11</v>
      </c>
      <c r="D1076" s="125">
        <f>base0!AK89</f>
        <v>12</v>
      </c>
      <c r="E1076" s="125">
        <f>base0!AL89</f>
        <v>14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18</v>
      </c>
      <c r="D1077" s="125">
        <f>base0!AK90</f>
        <v>11</v>
      </c>
      <c r="E1077" s="125">
        <f>base0!AL90</f>
        <v>12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18</v>
      </c>
      <c r="D1078" s="125">
        <f>base0!AK91</f>
        <v>11</v>
      </c>
      <c r="E1078" s="125">
        <f>base0!AL91</f>
        <v>12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8</v>
      </c>
      <c r="C1079" s="125">
        <f>base0!AJ92</f>
        <v>1</v>
      </c>
      <c r="D1079" s="125">
        <f>base0!AK92</f>
        <v>11</v>
      </c>
      <c r="E1079" s="125">
        <f>base0!AL92</f>
        <v>12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</v>
      </c>
      <c r="D1080" s="125">
        <f>base0!AK93</f>
        <v>11</v>
      </c>
      <c r="E1080" s="125">
        <f>base0!AL93</f>
        <v>2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11</v>
      </c>
      <c r="D1081" s="125">
        <f>base0!AK94</f>
        <v>16</v>
      </c>
      <c r="E1081" s="125">
        <f>base0!AL94</f>
        <v>2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13</v>
      </c>
      <c r="D1082" s="125">
        <f>base0!AK95</f>
        <v>1</v>
      </c>
      <c r="E1082" s="125">
        <f>base0!AL95</f>
        <v>11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</v>
      </c>
      <c r="D1083" s="125">
        <f>base0!AK96</f>
        <v>2</v>
      </c>
      <c r="E1083" s="125">
        <f>base0!AL96</f>
        <v>3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</v>
      </c>
      <c r="D1084" s="125">
        <f>base0!AK97</f>
        <v>2</v>
      </c>
      <c r="E1084" s="125">
        <f>base0!AL97</f>
        <v>3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1</v>
      </c>
      <c r="D1085" s="125">
        <f>base0!AK98</f>
        <v>2</v>
      </c>
      <c r="E1085" s="125">
        <f>base0!AL98</f>
        <v>7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11</v>
      </c>
      <c r="D1086" s="125">
        <f>base0!AK99</f>
        <v>12</v>
      </c>
      <c r="E1086" s="125">
        <f>base0!AL99</f>
        <v>14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11</v>
      </c>
      <c r="D1087" s="125">
        <f>base0!AK100</f>
        <v>12</v>
      </c>
      <c r="E1087" s="125">
        <f>base0!AL100</f>
        <v>14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4</v>
      </c>
      <c r="D1088" s="125">
        <f>base0!AK101</f>
        <v>16</v>
      </c>
      <c r="E1088" s="125">
        <f>base0!AL101</f>
        <v>14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8</v>
      </c>
      <c r="D1089" s="125">
        <f>base0!AK102</f>
        <v>1</v>
      </c>
      <c r="E1089" s="125">
        <f>base0!AL102</f>
        <v>11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</v>
      </c>
      <c r="D1090" s="125">
        <f>base0!AK103</f>
        <v>11</v>
      </c>
      <c r="E1090" s="125">
        <f>base0!AL103</f>
        <v>12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8</v>
      </c>
      <c r="C1091" s="125">
        <f>base0!AJ104</f>
        <v>1</v>
      </c>
      <c r="D1091" s="125">
        <f>base0!AK104</f>
        <v>11</v>
      </c>
      <c r="E1091" s="125">
        <f>base0!AL104</f>
        <v>12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3</v>
      </c>
      <c r="D1092" s="125">
        <f>base0!AK105</f>
        <v>1</v>
      </c>
      <c r="E1092" s="125">
        <f>base0!AL105</f>
        <v>12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3</v>
      </c>
      <c r="D1093" s="125">
        <f>base0!AK106</f>
        <v>1</v>
      </c>
      <c r="E1093" s="125">
        <f>base0!AL106</f>
        <v>12</v>
      </c>
      <c r="F1093" s="125">
        <f>base0!AM106</f>
        <v>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</v>
      </c>
      <c r="C1094" s="125">
        <f>base0!AJ107</f>
        <v>12</v>
      </c>
      <c r="D1094" s="125">
        <f>base0!AK107</f>
        <v>2</v>
      </c>
      <c r="E1094" s="125">
        <f>base0!AL107</f>
        <v>8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2</v>
      </c>
      <c r="D1095" s="125">
        <f>base0!AK108</f>
        <v>1</v>
      </c>
      <c r="E1095" s="125">
        <f>base0!AL108</f>
        <v>11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2</v>
      </c>
      <c r="D1096" s="125">
        <f>base0!AK109</f>
        <v>16</v>
      </c>
      <c r="E1096" s="125">
        <f>base0!AL109</f>
        <v>1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2</v>
      </c>
      <c r="D1097" s="125">
        <f>base0!AK110</f>
        <v>1</v>
      </c>
      <c r="E1097" s="125">
        <f>base0!AL110</f>
        <v>11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</v>
      </c>
      <c r="D1098" s="125">
        <f>base0!AK111</f>
        <v>2</v>
      </c>
      <c r="E1098" s="125">
        <f>base0!AL111</f>
        <v>17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11</v>
      </c>
      <c r="E1099" s="125">
        <f>base0!AL112</f>
        <v>2</v>
      </c>
      <c r="F1099" s="125">
        <f>base0!AM112</f>
        <v>17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11</v>
      </c>
      <c r="D1100" s="125">
        <f>base0!AK113</f>
        <v>1</v>
      </c>
      <c r="E1100" s="125">
        <f>base0!AL113</f>
        <v>2</v>
      </c>
      <c r="F1100" s="125">
        <f>base0!AM113</f>
        <v>17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12</v>
      </c>
      <c r="D1101" s="125">
        <f>base0!AK114</f>
        <v>17</v>
      </c>
      <c r="E1101" s="125">
        <f>base0!AL114</f>
        <v>11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18</v>
      </c>
      <c r="E1102" s="125">
        <f>base0!AL115</f>
        <v>17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18</v>
      </c>
      <c r="D1103" s="125">
        <f>base0!AK116</f>
        <v>17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8</v>
      </c>
      <c r="D1104" s="125">
        <f>base0!AK117</f>
        <v>4</v>
      </c>
      <c r="E1104" s="125">
        <f>base0!AL117</f>
        <v>12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16</v>
      </c>
      <c r="D1105" s="125">
        <f>base0!AK118</f>
        <v>8</v>
      </c>
      <c r="E1105" s="125">
        <f>base0!AL118</f>
        <v>12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16</v>
      </c>
      <c r="D1106" s="125">
        <f>base0!AK119</f>
        <v>12</v>
      </c>
      <c r="E1106" s="125">
        <f>base0!AL119</f>
        <v>2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18</v>
      </c>
      <c r="D1107" s="125">
        <f>base0!AM70</f>
        <v>7</v>
      </c>
      <c r="E1107" s="125">
        <f>base0!AN70</f>
        <v>12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3</v>
      </c>
      <c r="D1110" s="125">
        <f>base0!AM73</f>
        <v>7</v>
      </c>
      <c r="E1110" s="125">
        <f>base0!AN73</f>
        <v>13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18</v>
      </c>
      <c r="D1111" s="125">
        <f>base0!AM74</f>
        <v>1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7</v>
      </c>
      <c r="E1112" s="125">
        <f>base0!AN75</f>
        <v>6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15</v>
      </c>
      <c r="D1113" s="125">
        <f>base0!AM76</f>
        <v>7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12</v>
      </c>
      <c r="D1114" s="125">
        <f>base0!AM77</f>
        <v>1</v>
      </c>
      <c r="E1114" s="125">
        <f>base0!AN77</f>
        <v>14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3</v>
      </c>
      <c r="D1115" s="125">
        <f>base0!AM78</f>
        <v>4</v>
      </c>
      <c r="E1115" s="125">
        <f>base0!AN78</f>
        <v>14</v>
      </c>
      <c r="F1115" s="125">
        <f>base0!AO78</f>
        <v>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10</v>
      </c>
      <c r="C1116" s="125">
        <f>base0!AL79</f>
        <v>13</v>
      </c>
      <c r="D1116" s="125">
        <f>base0!AM79</f>
        <v>6</v>
      </c>
      <c r="E1116" s="125">
        <f>base0!AN79</f>
        <v>5</v>
      </c>
      <c r="F1116" s="125">
        <f>base0!AO79</f>
        <v>4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12</v>
      </c>
      <c r="D1117" s="125">
        <f>base0!AM80</f>
        <v>1</v>
      </c>
      <c r="E1117" s="125">
        <f>base0!AN80</f>
        <v>14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13</v>
      </c>
      <c r="D1118" s="125">
        <f>base0!AM81</f>
        <v>12</v>
      </c>
      <c r="E1118" s="125">
        <f>base0!AN81</f>
        <v>1</v>
      </c>
      <c r="F1118" s="125">
        <f>base0!AO81</f>
        <v>14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11</v>
      </c>
      <c r="D1119" s="125">
        <f>base0!AM82</f>
        <v>13</v>
      </c>
      <c r="E1119" s="125">
        <f>base0!AN82</f>
        <v>17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13</v>
      </c>
      <c r="D1120" s="125">
        <f>base0!AM83</f>
        <v>12</v>
      </c>
      <c r="E1120" s="125">
        <f>base0!AN83</f>
        <v>1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12</v>
      </c>
      <c r="D1121" s="125">
        <f>base0!AM84</f>
        <v>14</v>
      </c>
      <c r="E1121" s="125">
        <f>base0!AN84</f>
        <v>3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7</v>
      </c>
      <c r="D1122" s="125">
        <f>base0!AM85</f>
        <v>18</v>
      </c>
      <c r="E1122" s="125">
        <f>base0!AN85</f>
        <v>4</v>
      </c>
      <c r="F1122" s="125">
        <f>base0!AO85</f>
        <v>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8</v>
      </c>
      <c r="D1123" s="125">
        <f>base0!AM86</f>
        <v>17</v>
      </c>
      <c r="E1123" s="125">
        <f>base0!AN86</f>
        <v>4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5</v>
      </c>
      <c r="D1124" s="125">
        <f>base0!AM87</f>
        <v>14</v>
      </c>
      <c r="E1124" s="125">
        <f>base0!AN87</f>
        <v>17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11</v>
      </c>
      <c r="D1125" s="125">
        <f>base0!AM88</f>
        <v>14</v>
      </c>
      <c r="E1125" s="125">
        <f>base0!AN88</f>
        <v>3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14</v>
      </c>
      <c r="D1126" s="125">
        <f>base0!AM89</f>
        <v>17</v>
      </c>
      <c r="E1126" s="125">
        <f>base0!AN89</f>
        <v>1</v>
      </c>
      <c r="F1126" s="125">
        <f>base0!AO89</f>
        <v>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12</v>
      </c>
      <c r="D1127" s="125">
        <f>base0!AM90</f>
        <v>14</v>
      </c>
      <c r="E1127" s="125">
        <f>base0!AN90</f>
        <v>3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12</v>
      </c>
      <c r="D1128" s="125">
        <f>base0!AM91</f>
        <v>14</v>
      </c>
      <c r="E1128" s="125">
        <f>base0!AN91</f>
        <v>3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12</v>
      </c>
      <c r="D1129" s="125">
        <f>base0!AM92</f>
        <v>14</v>
      </c>
      <c r="E1129" s="125">
        <f>base0!AN92</f>
        <v>3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2</v>
      </c>
      <c r="D1130" s="125">
        <f>base0!AM93</f>
        <v>14</v>
      </c>
      <c r="E1130" s="125">
        <f>base0!AN93</f>
        <v>18</v>
      </c>
      <c r="F1130" s="125">
        <f>base0!AO93</f>
        <v>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2</v>
      </c>
      <c r="D1131" s="125">
        <f>base0!AM94</f>
        <v>14</v>
      </c>
      <c r="E1131" s="125">
        <f>base0!AN94</f>
        <v>18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11</v>
      </c>
      <c r="D1132" s="125">
        <f>base0!AM95</f>
        <v>16</v>
      </c>
      <c r="E1132" s="125">
        <f>base0!AN95</f>
        <v>2</v>
      </c>
      <c r="F1132" s="125">
        <f>base0!AO95</f>
        <v>14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3</v>
      </c>
      <c r="D1133" s="125">
        <f>base0!AM96</f>
        <v>14</v>
      </c>
      <c r="E1133" s="125">
        <f>base0!AN96</f>
        <v>17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3</v>
      </c>
      <c r="D1134" s="125">
        <f>base0!AM97</f>
        <v>14</v>
      </c>
      <c r="E1134" s="125">
        <f>base0!AN97</f>
        <v>17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7</v>
      </c>
      <c r="D1135" s="125">
        <f>base0!AM98</f>
        <v>3</v>
      </c>
      <c r="E1135" s="125">
        <f>base0!AN98</f>
        <v>14</v>
      </c>
      <c r="F1135" s="125">
        <f>base0!AO98</f>
        <v>17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14</v>
      </c>
      <c r="D1136" s="125">
        <f>base0!AM99</f>
        <v>17</v>
      </c>
      <c r="E1136" s="125">
        <f>base0!AN99</f>
        <v>1</v>
      </c>
      <c r="F1136" s="125">
        <f>base0!AO99</f>
        <v>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14</v>
      </c>
      <c r="D1137" s="125">
        <f>base0!AM100</f>
        <v>17</v>
      </c>
      <c r="E1137" s="125">
        <f>base0!AN100</f>
        <v>1</v>
      </c>
      <c r="F1137" s="125">
        <f>base0!AO100</f>
        <v>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14</v>
      </c>
      <c r="D1138" s="125">
        <f>base0!AM101</f>
        <v>17</v>
      </c>
      <c r="E1138" s="125">
        <f>base0!AN101</f>
        <v>1</v>
      </c>
      <c r="F1138" s="125">
        <f>base0!AO101</f>
        <v>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11</v>
      </c>
      <c r="D1139" s="125">
        <f>base0!AM102</f>
        <v>12</v>
      </c>
      <c r="E1139" s="125">
        <f>base0!AN102</f>
        <v>3</v>
      </c>
      <c r="F1139" s="125">
        <f>base0!AO102</f>
        <v>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12</v>
      </c>
      <c r="D1140" s="125">
        <f>base0!AM103</f>
        <v>14</v>
      </c>
      <c r="E1140" s="125">
        <f>base0!AN103</f>
        <v>3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12</v>
      </c>
      <c r="D1141" s="125">
        <f>base0!AM104</f>
        <v>14</v>
      </c>
      <c r="E1141" s="125">
        <f>base0!AN104</f>
        <v>3</v>
      </c>
      <c r="F1141" s="125">
        <f>base0!AO104</f>
        <v>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12</v>
      </c>
      <c r="D1142" s="125">
        <f>base0!AM105</f>
        <v>2</v>
      </c>
      <c r="E1142" s="125">
        <f>base0!AN105</f>
        <v>17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12</v>
      </c>
      <c r="D1143" s="125">
        <f>base0!AM106</f>
        <v>2</v>
      </c>
      <c r="E1143" s="125">
        <f>base0!AN106</f>
        <v>17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8</v>
      </c>
      <c r="D1144" s="125">
        <f>base0!AM107</f>
        <v>17</v>
      </c>
      <c r="E1144" s="125">
        <f>base0!AN107</f>
        <v>4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11</v>
      </c>
      <c r="D1145" s="125">
        <f>base0!AM108</f>
        <v>18</v>
      </c>
      <c r="E1145" s="125">
        <f>base0!AN108</f>
        <v>12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</v>
      </c>
      <c r="D1146" s="125">
        <f>base0!AM109</f>
        <v>11</v>
      </c>
      <c r="E1146" s="125">
        <f>base0!AN109</f>
        <v>18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11</v>
      </c>
      <c r="D1147" s="125">
        <f>base0!AM110</f>
        <v>18</v>
      </c>
      <c r="E1147" s="125">
        <f>base0!AN110</f>
        <v>12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18</v>
      </c>
      <c r="E1148" s="125">
        <f>base0!AN111</f>
        <v>3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2</v>
      </c>
      <c r="D1149" s="125">
        <f>base0!AM112</f>
        <v>17</v>
      </c>
      <c r="E1149" s="125">
        <f>base0!AN112</f>
        <v>18</v>
      </c>
      <c r="F1149" s="125">
        <f>base0!AO112</f>
        <v>3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2</v>
      </c>
      <c r="D1150" s="125">
        <f>base0!AM113</f>
        <v>17</v>
      </c>
      <c r="E1150" s="125">
        <f>base0!AN113</f>
        <v>3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11</v>
      </c>
      <c r="D1151" s="125">
        <f>base0!AM114</f>
        <v>2</v>
      </c>
      <c r="E1151" s="125">
        <f>base0!AN114</f>
        <v>1</v>
      </c>
      <c r="F1151" s="125">
        <f>base0!AO114</f>
        <v>3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17</v>
      </c>
      <c r="D1152" s="125">
        <f>base0!AM115</f>
        <v>11</v>
      </c>
      <c r="E1152" s="125">
        <f>base0!AN115</f>
        <v>2</v>
      </c>
      <c r="F1152" s="125">
        <f>base0!AO115</f>
        <v>3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17</v>
      </c>
      <c r="C1153" s="125">
        <f>base0!AL116</f>
        <v>11</v>
      </c>
      <c r="D1153" s="125">
        <f>base0!AM116</f>
        <v>2</v>
      </c>
      <c r="E1153" s="125">
        <f>base0!AN116</f>
        <v>4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12</v>
      </c>
      <c r="D1154" s="125">
        <f>base0!AM117</f>
        <v>18</v>
      </c>
      <c r="E1154" s="125">
        <f>base0!AN117</f>
        <v>2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8</v>
      </c>
      <c r="C1155" s="125">
        <f>base0!AL118</f>
        <v>12</v>
      </c>
      <c r="D1155" s="125">
        <f>base0!AM118</f>
        <v>2</v>
      </c>
      <c r="E1155" s="125">
        <f>base0!AN118</f>
        <v>3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2</v>
      </c>
      <c r="D1156" s="125">
        <f>base0!AM119</f>
        <v>3</v>
      </c>
      <c r="E1156" s="125">
        <f>base0!AN119</f>
        <v>13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7</v>
      </c>
      <c r="D1157" s="125">
        <f>base0!AN70</f>
        <v>12</v>
      </c>
      <c r="E1157" s="125">
        <f>base0!AO70</f>
        <v>8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7</v>
      </c>
      <c r="D1160" s="125">
        <f>base0!AN73</f>
        <v>13</v>
      </c>
      <c r="E1160" s="125">
        <f>base0!AO73</f>
        <v>9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1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7</v>
      </c>
      <c r="D1162" s="125">
        <f>base0!AN75</f>
        <v>6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15</v>
      </c>
      <c r="C1163" s="125">
        <f>base0!AM76</f>
        <v>7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1</v>
      </c>
      <c r="D1164" s="125">
        <f>base0!AN77</f>
        <v>14</v>
      </c>
      <c r="E1164" s="125">
        <f>base0!AO77</f>
        <v>3</v>
      </c>
      <c r="F1164" s="125">
        <f>base0!AP77</f>
        <v>17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4</v>
      </c>
      <c r="D1165" s="125">
        <f>base0!AN78</f>
        <v>14</v>
      </c>
      <c r="E1165" s="125">
        <f>base0!AO78</f>
        <v>1</v>
      </c>
      <c r="F1165" s="125">
        <f>base0!AP78</f>
        <v>17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13</v>
      </c>
      <c r="C1166" s="125">
        <f>base0!AM79</f>
        <v>6</v>
      </c>
      <c r="D1166" s="125">
        <f>base0!AN79</f>
        <v>5</v>
      </c>
      <c r="E1166" s="125">
        <f>base0!AO79</f>
        <v>4</v>
      </c>
      <c r="F1166" s="125">
        <f>base0!AP79</f>
        <v>15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</v>
      </c>
      <c r="D1167" s="125">
        <f>base0!AN80</f>
        <v>14</v>
      </c>
      <c r="E1167" s="125">
        <f>base0!AO80</f>
        <v>3</v>
      </c>
      <c r="F1167" s="125">
        <f>base0!AP80</f>
        <v>17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12</v>
      </c>
      <c r="D1168" s="125">
        <f>base0!AN81</f>
        <v>1</v>
      </c>
      <c r="E1168" s="125">
        <f>base0!AO81</f>
        <v>14</v>
      </c>
      <c r="F1168" s="125">
        <f>base0!AP81</f>
        <v>17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13</v>
      </c>
      <c r="D1169" s="125">
        <f>base0!AN82</f>
        <v>17</v>
      </c>
      <c r="E1169" s="125">
        <f>base0!AO82</f>
        <v>12</v>
      </c>
      <c r="F1169" s="125">
        <f>base0!AP82</f>
        <v>14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12</v>
      </c>
      <c r="D1170" s="125">
        <f>base0!AN83</f>
        <v>1</v>
      </c>
      <c r="E1170" s="125">
        <f>base0!AO83</f>
        <v>14</v>
      </c>
      <c r="F1170" s="125">
        <f>base0!AP83</f>
        <v>17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14</v>
      </c>
      <c r="D1171" s="125">
        <f>base0!AN84</f>
        <v>3</v>
      </c>
      <c r="E1171" s="125">
        <f>base0!AO84</f>
        <v>2</v>
      </c>
      <c r="F1171" s="125">
        <f>base0!AP84</f>
        <v>17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18</v>
      </c>
      <c r="D1172" s="125">
        <f>base0!AN85</f>
        <v>4</v>
      </c>
      <c r="E1172" s="125">
        <f>base0!AO85</f>
        <v>8</v>
      </c>
      <c r="F1172" s="125">
        <f>base0!AP85</f>
        <v>17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17</v>
      </c>
      <c r="D1173" s="125">
        <f>base0!AN86</f>
        <v>4</v>
      </c>
      <c r="E1173" s="125">
        <f>base0!AO86</f>
        <v>14</v>
      </c>
      <c r="F1173" s="125">
        <f>base0!AP86</f>
        <v>18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14</v>
      </c>
      <c r="D1174" s="125">
        <f>base0!AN87</f>
        <v>17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14</v>
      </c>
      <c r="D1175" s="125">
        <f>base0!AN88</f>
        <v>3</v>
      </c>
      <c r="E1175" s="125">
        <f>base0!AO88</f>
        <v>2</v>
      </c>
      <c r="F1175" s="125">
        <f>base0!AP88</f>
        <v>17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17</v>
      </c>
      <c r="D1176" s="125">
        <f>base0!AN89</f>
        <v>1</v>
      </c>
      <c r="E1176" s="125">
        <f>base0!AO89</f>
        <v>2</v>
      </c>
      <c r="F1176" s="125">
        <f>base0!AP89</f>
        <v>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14</v>
      </c>
      <c r="D1177" s="125">
        <f>base0!AN90</f>
        <v>3</v>
      </c>
      <c r="E1177" s="125">
        <f>base0!AO90</f>
        <v>2</v>
      </c>
      <c r="F1177" s="125">
        <f>base0!AP90</f>
        <v>17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14</v>
      </c>
      <c r="D1178" s="125">
        <f>base0!AN91</f>
        <v>3</v>
      </c>
      <c r="E1178" s="125">
        <f>base0!AO91</f>
        <v>2</v>
      </c>
      <c r="F1178" s="125">
        <f>base0!AP91</f>
        <v>17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14</v>
      </c>
      <c r="D1179" s="125">
        <f>base0!AN92</f>
        <v>3</v>
      </c>
      <c r="E1179" s="125">
        <f>base0!AO92</f>
        <v>2</v>
      </c>
      <c r="F1179" s="125">
        <f>base0!AP92</f>
        <v>17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14</v>
      </c>
      <c r="D1180" s="125">
        <f>base0!AN93</f>
        <v>18</v>
      </c>
      <c r="E1180" s="125">
        <f>base0!AO93</f>
        <v>8</v>
      </c>
      <c r="F1180" s="125">
        <f>base0!AP93</f>
        <v>17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14</v>
      </c>
      <c r="D1181" s="125">
        <f>base0!AN94</f>
        <v>18</v>
      </c>
      <c r="E1181" s="125">
        <f>base0!AO94</f>
        <v>4</v>
      </c>
      <c r="F1181" s="125">
        <f>base0!AP94</f>
        <v>17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16</v>
      </c>
      <c r="D1182" s="125">
        <f>base0!AN95</f>
        <v>2</v>
      </c>
      <c r="E1182" s="125">
        <f>base0!AO95</f>
        <v>14</v>
      </c>
      <c r="F1182" s="125">
        <f>base0!AP95</f>
        <v>17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14</v>
      </c>
      <c r="D1183" s="125">
        <f>base0!AN96</f>
        <v>17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14</v>
      </c>
      <c r="D1184" s="125">
        <f>base0!AN97</f>
        <v>17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3</v>
      </c>
      <c r="D1185" s="125">
        <f>base0!AN98</f>
        <v>14</v>
      </c>
      <c r="E1185" s="125">
        <f>base0!AO98</f>
        <v>17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17</v>
      </c>
      <c r="D1186" s="125">
        <f>base0!AN99</f>
        <v>1</v>
      </c>
      <c r="E1186" s="125">
        <f>base0!AO99</f>
        <v>2</v>
      </c>
      <c r="F1186" s="125">
        <f>base0!AP99</f>
        <v>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17</v>
      </c>
      <c r="D1187" s="125">
        <f>base0!AN100</f>
        <v>1</v>
      </c>
      <c r="E1187" s="125">
        <f>base0!AO100</f>
        <v>2</v>
      </c>
      <c r="F1187" s="125">
        <f>base0!AP100</f>
        <v>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17</v>
      </c>
      <c r="D1188" s="125">
        <f>base0!AN101</f>
        <v>1</v>
      </c>
      <c r="E1188" s="125">
        <f>base0!AO101</f>
        <v>2</v>
      </c>
      <c r="F1188" s="125">
        <f>base0!AP101</f>
        <v>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12</v>
      </c>
      <c r="D1189" s="125">
        <f>base0!AN102</f>
        <v>3</v>
      </c>
      <c r="E1189" s="125">
        <f>base0!AO102</f>
        <v>2</v>
      </c>
      <c r="F1189" s="125">
        <f>base0!AP102</f>
        <v>17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14</v>
      </c>
      <c r="D1190" s="125">
        <f>base0!AN103</f>
        <v>3</v>
      </c>
      <c r="E1190" s="125">
        <f>base0!AO103</f>
        <v>2</v>
      </c>
      <c r="F1190" s="125">
        <f>base0!AP103</f>
        <v>17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14</v>
      </c>
      <c r="D1191" s="125">
        <f>base0!AN104</f>
        <v>3</v>
      </c>
      <c r="E1191" s="125">
        <f>base0!AO104</f>
        <v>2</v>
      </c>
      <c r="F1191" s="125">
        <f>base0!AP104</f>
        <v>17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2</v>
      </c>
      <c r="D1192" s="125">
        <f>base0!AN105</f>
        <v>17</v>
      </c>
      <c r="E1192" s="125">
        <f>base0!AO105</f>
        <v>4</v>
      </c>
      <c r="F1192" s="125">
        <f>base0!AP105</f>
        <v>14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2</v>
      </c>
      <c r="D1193" s="125">
        <f>base0!AN106</f>
        <v>17</v>
      </c>
      <c r="E1193" s="125">
        <f>base0!AO106</f>
        <v>14</v>
      </c>
      <c r="F1193" s="125">
        <f>base0!AP106</f>
        <v>18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8</v>
      </c>
      <c r="C1194" s="125">
        <f>base0!AM107</f>
        <v>17</v>
      </c>
      <c r="D1194" s="125">
        <f>base0!AN107</f>
        <v>4</v>
      </c>
      <c r="E1194" s="125">
        <f>base0!AO107</f>
        <v>14</v>
      </c>
      <c r="F1194" s="125">
        <f>base0!AP107</f>
        <v>18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18</v>
      </c>
      <c r="D1195" s="125">
        <f>base0!AN108</f>
        <v>12</v>
      </c>
      <c r="E1195" s="125">
        <f>base0!AO108</f>
        <v>8</v>
      </c>
      <c r="F1195" s="125">
        <f>base0!AP108</f>
        <v>3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11</v>
      </c>
      <c r="D1196" s="125">
        <f>base0!AN109</f>
        <v>18</v>
      </c>
      <c r="E1196" s="125">
        <f>base0!AO109</f>
        <v>8</v>
      </c>
      <c r="F1196" s="125">
        <f>base0!AP109</f>
        <v>3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18</v>
      </c>
      <c r="D1197" s="125">
        <f>base0!AN110</f>
        <v>12</v>
      </c>
      <c r="E1197" s="125">
        <f>base0!AO110</f>
        <v>8</v>
      </c>
      <c r="F1197" s="125">
        <f>base0!AP110</f>
        <v>3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18</v>
      </c>
      <c r="D1198" s="125">
        <f>base0!AN111</f>
        <v>3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17</v>
      </c>
      <c r="D1199" s="125">
        <f>base0!AN112</f>
        <v>18</v>
      </c>
      <c r="E1199" s="125">
        <f>base0!AO112</f>
        <v>3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17</v>
      </c>
      <c r="D1200" s="125">
        <f>base0!AN113</f>
        <v>3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2</v>
      </c>
      <c r="D1201" s="125">
        <f>base0!AN114</f>
        <v>1</v>
      </c>
      <c r="E1201" s="125">
        <f>base0!AO114</f>
        <v>3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11</v>
      </c>
      <c r="D1202" s="125">
        <f>base0!AN115</f>
        <v>2</v>
      </c>
      <c r="E1202" s="125">
        <f>base0!AO115</f>
        <v>3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4</v>
      </c>
      <c r="E1203" s="125">
        <f>base0!AO116</f>
        <v>3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18</v>
      </c>
      <c r="D1204" s="125">
        <f>base0!AN117</f>
        <v>2</v>
      </c>
      <c r="E1204" s="125">
        <f>base0!AO117</f>
        <v>3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2</v>
      </c>
      <c r="D1205" s="125">
        <f>base0!AN118</f>
        <v>3</v>
      </c>
      <c r="E1205" s="125">
        <f>base0!AO118</f>
        <v>9</v>
      </c>
      <c r="F1205" s="125">
        <f>base0!AP118</f>
        <v>17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3</v>
      </c>
      <c r="D1206" s="125">
        <f>base0!AN119</f>
        <v>13</v>
      </c>
      <c r="E1206" s="125">
        <f>base0!AO119</f>
        <v>9</v>
      </c>
      <c r="F1206" s="125">
        <f>base0!AP119</f>
        <v>17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12</v>
      </c>
      <c r="D1207" s="125">
        <f>base0!AO70</f>
        <v>8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13</v>
      </c>
      <c r="D1210" s="125">
        <f>base0!AO73</f>
        <v>9</v>
      </c>
      <c r="E1210" s="125">
        <f>base0!AP73</f>
        <v>17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7</v>
      </c>
      <c r="C1212" s="125">
        <f>base0!AN75</f>
        <v>6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14</v>
      </c>
      <c r="D1214" s="125">
        <f>base0!AO77</f>
        <v>3</v>
      </c>
      <c r="E1214" s="125">
        <f>base0!AP77</f>
        <v>17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14</v>
      </c>
      <c r="D1215" s="125">
        <f>base0!AO78</f>
        <v>1</v>
      </c>
      <c r="E1215" s="125">
        <f>base0!AP78</f>
        <v>17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5</v>
      </c>
      <c r="D1216" s="125">
        <f>base0!AO79</f>
        <v>4</v>
      </c>
      <c r="E1216" s="125">
        <f>base0!AP79</f>
        <v>15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14</v>
      </c>
      <c r="D1217" s="125">
        <f>base0!AO80</f>
        <v>3</v>
      </c>
      <c r="E1217" s="125">
        <f>base0!AP80</f>
        <v>17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</v>
      </c>
      <c r="D1218" s="125">
        <f>base0!AO81</f>
        <v>14</v>
      </c>
      <c r="E1218" s="125">
        <f>base0!AP81</f>
        <v>17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17</v>
      </c>
      <c r="D1219" s="125">
        <f>base0!AO82</f>
        <v>12</v>
      </c>
      <c r="E1219" s="125">
        <f>base0!AP82</f>
        <v>14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1</v>
      </c>
      <c r="D1220" s="125">
        <f>base0!AO83</f>
        <v>14</v>
      </c>
      <c r="E1220" s="125">
        <f>base0!AP83</f>
        <v>17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2</v>
      </c>
      <c r="E1221" s="125">
        <f>base0!AP84</f>
        <v>17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4</v>
      </c>
      <c r="D1222" s="125">
        <f>base0!AO85</f>
        <v>8</v>
      </c>
      <c r="E1222" s="125">
        <f>base0!AP85</f>
        <v>17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4</v>
      </c>
      <c r="D1223" s="125">
        <f>base0!AO86</f>
        <v>14</v>
      </c>
      <c r="E1223" s="125">
        <f>base0!AP86</f>
        <v>18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17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3</v>
      </c>
      <c r="D1225" s="125">
        <f>base0!AO88</f>
        <v>2</v>
      </c>
      <c r="E1225" s="125">
        <f>base0!AP88</f>
        <v>17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</v>
      </c>
      <c r="D1226" s="125">
        <f>base0!AO89</f>
        <v>2</v>
      </c>
      <c r="E1226" s="125">
        <f>base0!AP89</f>
        <v>3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3</v>
      </c>
      <c r="D1227" s="125">
        <f>base0!AO90</f>
        <v>2</v>
      </c>
      <c r="E1227" s="125">
        <f>base0!AP90</f>
        <v>17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3</v>
      </c>
      <c r="D1228" s="125">
        <f>base0!AO91</f>
        <v>2</v>
      </c>
      <c r="E1228" s="125">
        <f>base0!AP91</f>
        <v>17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3</v>
      </c>
      <c r="D1229" s="125">
        <f>base0!AO92</f>
        <v>2</v>
      </c>
      <c r="E1229" s="125">
        <f>base0!AP92</f>
        <v>17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18</v>
      </c>
      <c r="D1230" s="125">
        <f>base0!AO93</f>
        <v>8</v>
      </c>
      <c r="E1230" s="125">
        <f>base0!AP93</f>
        <v>17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18</v>
      </c>
      <c r="D1231" s="125">
        <f>base0!AO94</f>
        <v>4</v>
      </c>
      <c r="E1231" s="125">
        <f>base0!AP94</f>
        <v>17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2</v>
      </c>
      <c r="D1232" s="125">
        <f>base0!AO95</f>
        <v>14</v>
      </c>
      <c r="E1232" s="125">
        <f>base0!AP95</f>
        <v>17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17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17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14</v>
      </c>
      <c r="D1235" s="125">
        <f>base0!AO98</f>
        <v>17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1</v>
      </c>
      <c r="D1236" s="125">
        <f>base0!AO99</f>
        <v>2</v>
      </c>
      <c r="E1236" s="125">
        <f>base0!AP99</f>
        <v>3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</v>
      </c>
      <c r="D1237" s="125">
        <f>base0!AO100</f>
        <v>2</v>
      </c>
      <c r="E1237" s="125">
        <f>base0!AP100</f>
        <v>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</v>
      </c>
      <c r="D1238" s="125">
        <f>base0!AO101</f>
        <v>2</v>
      </c>
      <c r="E1238" s="125">
        <f>base0!AP101</f>
        <v>3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3</v>
      </c>
      <c r="D1239" s="125">
        <f>base0!AO102</f>
        <v>2</v>
      </c>
      <c r="E1239" s="125">
        <f>base0!AP102</f>
        <v>17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3</v>
      </c>
      <c r="D1240" s="125">
        <f>base0!AO103</f>
        <v>2</v>
      </c>
      <c r="E1240" s="125">
        <f>base0!AP103</f>
        <v>17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3</v>
      </c>
      <c r="D1241" s="125">
        <f>base0!AO104</f>
        <v>2</v>
      </c>
      <c r="E1241" s="125">
        <f>base0!AP104</f>
        <v>17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17</v>
      </c>
      <c r="D1242" s="125">
        <f>base0!AO105</f>
        <v>4</v>
      </c>
      <c r="E1242" s="125">
        <f>base0!AP105</f>
        <v>14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17</v>
      </c>
      <c r="D1243" s="125">
        <f>base0!AO106</f>
        <v>14</v>
      </c>
      <c r="E1243" s="125">
        <f>base0!AP106</f>
        <v>18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4</v>
      </c>
      <c r="D1244" s="125">
        <f>base0!AO107</f>
        <v>14</v>
      </c>
      <c r="E1244" s="125">
        <f>base0!AP107</f>
        <v>18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12</v>
      </c>
      <c r="D1245" s="125">
        <f>base0!AO108</f>
        <v>8</v>
      </c>
      <c r="E1245" s="125">
        <f>base0!AP108</f>
        <v>3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18</v>
      </c>
      <c r="D1246" s="125">
        <f>base0!AO109</f>
        <v>8</v>
      </c>
      <c r="E1246" s="125">
        <f>base0!AP109</f>
        <v>3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12</v>
      </c>
      <c r="D1247" s="125">
        <f>base0!AO110</f>
        <v>8</v>
      </c>
      <c r="E1247" s="125">
        <f>base0!AP110</f>
        <v>3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3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17</v>
      </c>
      <c r="C1249" s="125">
        <f>base0!AN112</f>
        <v>18</v>
      </c>
      <c r="D1249" s="125">
        <f>base0!AO112</f>
        <v>3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17</v>
      </c>
      <c r="C1250" s="125">
        <f>base0!AN113</f>
        <v>3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</v>
      </c>
      <c r="D1251" s="125">
        <f>base0!AO114</f>
        <v>3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2</v>
      </c>
      <c r="D1252" s="125">
        <f>base0!AO115</f>
        <v>3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3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2</v>
      </c>
      <c r="D1254" s="125">
        <f>base0!AO117</f>
        <v>3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3</v>
      </c>
      <c r="D1255" s="125">
        <f>base0!AO118</f>
        <v>9</v>
      </c>
      <c r="E1255" s="125">
        <f>base0!AP118</f>
        <v>17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13</v>
      </c>
      <c r="D1256" s="125">
        <f>base0!AO119</f>
        <v>9</v>
      </c>
      <c r="E1256" s="125">
        <f>base0!AP119</f>
        <v>17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12</v>
      </c>
      <c r="C1257" s="125">
        <f>base0!AO70</f>
        <v>8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13</v>
      </c>
      <c r="C1260" s="125">
        <f>base0!AO73</f>
        <v>9</v>
      </c>
      <c r="D1260" s="125">
        <f>base0!AP73</f>
        <v>17</v>
      </c>
      <c r="E1260" s="125">
        <f>base0!AQ73</f>
        <v>10</v>
      </c>
      <c r="F1260" s="125">
        <f>base0!AR73</f>
        <v>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3</v>
      </c>
      <c r="D1264" s="125">
        <f>base0!AP77</f>
        <v>17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1</v>
      </c>
      <c r="D1265" s="125">
        <f>base0!AP78</f>
        <v>17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4</v>
      </c>
      <c r="D1266" s="125">
        <f>base0!AP79</f>
        <v>15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3</v>
      </c>
      <c r="D1267" s="125">
        <f>base0!AP80</f>
        <v>17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</v>
      </c>
      <c r="C1268" s="125">
        <f>base0!AO81</f>
        <v>14</v>
      </c>
      <c r="D1268" s="125">
        <f>base0!AP81</f>
        <v>17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12</v>
      </c>
      <c r="D1269" s="125">
        <f>base0!AP82</f>
        <v>14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</v>
      </c>
      <c r="C1270" s="125">
        <f>base0!AO83</f>
        <v>14</v>
      </c>
      <c r="D1270" s="125">
        <f>base0!AP83</f>
        <v>17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2</v>
      </c>
      <c r="D1271" s="125">
        <f>base0!AP84</f>
        <v>17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8</v>
      </c>
      <c r="D1272" s="125">
        <f>base0!AP85</f>
        <v>17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4</v>
      </c>
      <c r="C1273" s="125">
        <f>base0!AO86</f>
        <v>14</v>
      </c>
      <c r="D1273" s="125">
        <f>base0!AP86</f>
        <v>18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2</v>
      </c>
      <c r="D1275" s="125">
        <f>base0!AP88</f>
        <v>17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2</v>
      </c>
      <c r="D1276" s="125">
        <f>base0!AP89</f>
        <v>3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2</v>
      </c>
      <c r="D1277" s="125">
        <f>base0!AP90</f>
        <v>17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2</v>
      </c>
      <c r="D1278" s="125">
        <f>base0!AP91</f>
        <v>17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2</v>
      </c>
      <c r="D1279" s="125">
        <f>base0!AP92</f>
        <v>17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8</v>
      </c>
      <c r="D1280" s="125">
        <f>base0!AP93</f>
        <v>17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4</v>
      </c>
      <c r="D1281" s="125">
        <f>base0!AP94</f>
        <v>17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14</v>
      </c>
      <c r="D1282" s="125">
        <f>base0!AP95</f>
        <v>17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17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2</v>
      </c>
      <c r="D1286" s="125">
        <f>base0!AP99</f>
        <v>3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2</v>
      </c>
      <c r="D1287" s="125">
        <f>base0!AP100</f>
        <v>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2</v>
      </c>
      <c r="D1288" s="125">
        <f>base0!AP101</f>
        <v>3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2</v>
      </c>
      <c r="D1289" s="125">
        <f>base0!AP102</f>
        <v>17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2</v>
      </c>
      <c r="D1290" s="125">
        <f>base0!AP103</f>
        <v>17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2</v>
      </c>
      <c r="D1291" s="125">
        <f>base0!AP104</f>
        <v>17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4</v>
      </c>
      <c r="D1292" s="125">
        <f>base0!AP105</f>
        <v>14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14</v>
      </c>
      <c r="D1293" s="125">
        <f>base0!AP106</f>
        <v>18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14</v>
      </c>
      <c r="D1294" s="125">
        <f>base0!AP107</f>
        <v>18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12</v>
      </c>
      <c r="C1295" s="125">
        <f>base0!AO108</f>
        <v>8</v>
      </c>
      <c r="D1295" s="125">
        <f>base0!AP108</f>
        <v>3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8</v>
      </c>
      <c r="D1296" s="125">
        <f>base0!AP109</f>
        <v>3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12</v>
      </c>
      <c r="C1297" s="125">
        <f>base0!AO110</f>
        <v>8</v>
      </c>
      <c r="D1297" s="125">
        <f>base0!AP110</f>
        <v>3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18</v>
      </c>
      <c r="C1299" s="125">
        <f>base0!AO112</f>
        <v>3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3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3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3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3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3</v>
      </c>
      <c r="C1305" s="125">
        <f>base0!AO118</f>
        <v>9</v>
      </c>
      <c r="D1305" s="125">
        <f>base0!AP118</f>
        <v>17</v>
      </c>
      <c r="E1305" s="125">
        <f>base0!AQ118</f>
        <v>10</v>
      </c>
      <c r="F1305" s="125">
        <f>base0!AR118</f>
        <v>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13</v>
      </c>
      <c r="C1306" s="125">
        <f>base0!AO119</f>
        <v>9</v>
      </c>
      <c r="D1306" s="125">
        <f>base0!AP119</f>
        <v>17</v>
      </c>
      <c r="E1306" s="125">
        <f>base0!AQ119</f>
        <v>10</v>
      </c>
      <c r="F1306" s="125">
        <f>base0!AR119</f>
        <v>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17</v>
      </c>
      <c r="D1310" s="125">
        <f>base0!AQ73</f>
        <v>10</v>
      </c>
      <c r="E1310" s="125">
        <f>base0!AR73</f>
        <v>1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17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</v>
      </c>
      <c r="C1315" s="125">
        <f>base0!AP78</f>
        <v>17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4</v>
      </c>
      <c r="C1316" s="125">
        <f>base0!AP79</f>
        <v>15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17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17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14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17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17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8</v>
      </c>
      <c r="C1322" s="125">
        <f>base0!AP85</f>
        <v>17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18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17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2</v>
      </c>
      <c r="C1326" s="125">
        <f>base0!AP89</f>
        <v>3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17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17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17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8</v>
      </c>
      <c r="C1330" s="125">
        <f>base0!AP93</f>
        <v>17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17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17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2</v>
      </c>
      <c r="C1336" s="125">
        <f>base0!AP99</f>
        <v>3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2</v>
      </c>
      <c r="C1337" s="125">
        <f>base0!AP100</f>
        <v>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2</v>
      </c>
      <c r="C1338" s="125">
        <f>base0!AP101</f>
        <v>3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2</v>
      </c>
      <c r="C1339" s="125">
        <f>base0!AP102</f>
        <v>17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17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2</v>
      </c>
      <c r="C1341" s="125">
        <f>base0!AP104</f>
        <v>17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14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18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18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3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3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3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3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3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17</v>
      </c>
      <c r="D1355" s="125">
        <f>base0!AQ118</f>
        <v>10</v>
      </c>
      <c r="E1355" s="125">
        <f>base0!AR118</f>
        <v>1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17</v>
      </c>
      <c r="D1356" s="125">
        <f>base0!AQ119</f>
        <v>10</v>
      </c>
      <c r="E1356" s="125">
        <f>base0!AR119</f>
        <v>1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59" priority="281" operator="equal">
      <formula>#REF!</formula>
    </cfRule>
    <cfRule type="cellIs" dxfId="58" priority="282" operator="equal">
      <formula>#REF!</formula>
    </cfRule>
    <cfRule type="cellIs" dxfId="57" priority="283" operator="equal">
      <formula>#REF!</formula>
    </cfRule>
    <cfRule type="cellIs" dxfId="56" priority="284" operator="equal">
      <formula>#REF!</formula>
    </cfRule>
    <cfRule type="cellIs" dxfId="55" priority="285" operator="equal">
      <formula>#REF!</formula>
    </cfRule>
  </conditionalFormatting>
  <conditionalFormatting sqref="H2:K6 G605:G606 G2 G1:P1 E3:G604 B1:F1356 A2:A1356">
    <cfRule type="cellIs" dxfId="54" priority="286" operator="equal">
      <formula>#REF!</formula>
    </cfRule>
    <cfRule type="cellIs" dxfId="53" priority="287" operator="equal">
      <formula>#REF!</formula>
    </cfRule>
    <cfRule type="cellIs" dxfId="52" priority="288" operator="equal">
      <formula>#REF!</formula>
    </cfRule>
    <cfRule type="cellIs" dxfId="51" priority="289" operator="equal">
      <formula>#REF!</formula>
    </cfRule>
    <cfRule type="cellIs" dxfId="50" priority="290" operator="equal">
      <formula>#REF!</formula>
    </cfRule>
  </conditionalFormatting>
  <conditionalFormatting sqref="H2:K6 G605:G606 G2 E3:G604 B2:F1356">
    <cfRule type="cellIs" dxfId="49" priority="268" operator="equal">
      <formula>#REF!</formula>
    </cfRule>
    <cfRule type="cellIs" dxfId="48" priority="269" operator="equal">
      <formula>#REF!</formula>
    </cfRule>
    <cfRule type="cellIs" dxfId="47" priority="270" operator="equal">
      <formula>#REF!</formula>
    </cfRule>
    <cfRule type="cellIs" dxfId="46" priority="271" operator="equal">
      <formula>#REF!</formula>
    </cfRule>
    <cfRule type="cellIs" dxfId="45" priority="272" operator="equal">
      <formula>#REF!</formula>
    </cfRule>
  </conditionalFormatting>
  <conditionalFormatting sqref="H2:K6 G605:G606 G2 E3:G604 B2:F1356">
    <cfRule type="cellIs" dxfId="44" priority="263" operator="equal">
      <formula>#REF!</formula>
    </cfRule>
    <cfRule type="cellIs" dxfId="43" priority="264" operator="equal">
      <formula>#REF!</formula>
    </cfRule>
    <cfRule type="cellIs" dxfId="42" priority="265" operator="equal">
      <formula>#REF!</formula>
    </cfRule>
    <cfRule type="cellIs" dxfId="41" priority="266" operator="equal">
      <formula>#REF!</formula>
    </cfRule>
    <cfRule type="cellIs" dxfId="40" priority="267" operator="equal">
      <formula>#REF!</formula>
    </cfRule>
  </conditionalFormatting>
  <conditionalFormatting sqref="J2:K6">
    <cfRule type="cellIs" dxfId="39" priority="256" operator="equal">
      <formula>#REF!</formula>
    </cfRule>
    <cfRule type="cellIs" dxfId="38" priority="257" operator="equal">
      <formula>#REF!</formula>
    </cfRule>
    <cfRule type="cellIs" dxfId="37" priority="258" operator="equal">
      <formula>#REF!</formula>
    </cfRule>
    <cfRule type="cellIs" dxfId="36" priority="259" operator="equal">
      <formula>#REF!</formula>
    </cfRule>
    <cfRule type="cellIs" dxfId="35" priority="260" operator="equal">
      <formula>#REF!</formula>
    </cfRule>
  </conditionalFormatting>
  <conditionalFormatting sqref="B605:F606">
    <cfRule type="cellIs" dxfId="34" priority="251" operator="equal">
      <formula>#REF!</formula>
    </cfRule>
    <cfRule type="cellIs" dxfId="33" priority="252" operator="equal">
      <formula>#REF!</formula>
    </cfRule>
    <cfRule type="cellIs" dxfId="32" priority="253" operator="equal">
      <formula>#REF!</formula>
    </cfRule>
    <cfRule type="cellIs" dxfId="31" priority="254" operator="equal">
      <formula>#REF!</formula>
    </cfRule>
    <cfRule type="cellIs" dxfId="30" priority="255" operator="equal">
      <formula>#REF!</formula>
    </cfRule>
  </conditionalFormatting>
  <conditionalFormatting sqref="B605:F606">
    <cfRule type="cellIs" dxfId="29" priority="243" operator="equal">
      <formula>#REF!</formula>
    </cfRule>
    <cfRule type="cellIs" dxfId="28" priority="244" operator="equal">
      <formula>#REF!</formula>
    </cfRule>
    <cfRule type="cellIs" dxfId="27" priority="245" operator="equal">
      <formula>#REF!</formula>
    </cfRule>
    <cfRule type="cellIs" dxfId="26" priority="246" operator="equal">
      <formula>#REF!</formula>
    </cfRule>
    <cfRule type="cellIs" dxfId="25" priority="247" operator="equal">
      <formula>#REF!</formula>
    </cfRule>
  </conditionalFormatting>
  <conditionalFormatting sqref="B605:F606">
    <cfRule type="cellIs" dxfId="24" priority="238" operator="equal">
      <formula>#REF!</formula>
    </cfRule>
    <cfRule type="cellIs" dxfId="23" priority="239" operator="equal">
      <formula>#REF!</formula>
    </cfRule>
    <cfRule type="cellIs" dxfId="22" priority="240" operator="equal">
      <formula>#REF!</formula>
    </cfRule>
    <cfRule type="cellIs" dxfId="21" priority="241" operator="equal">
      <formula>#REF!</formula>
    </cfRule>
    <cfRule type="cellIs" dxfId="2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O2" sqref="O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base0!C81</f>
        <v>13</v>
      </c>
      <c r="C2" s="118">
        <f>base0!D81</f>
        <v>15</v>
      </c>
      <c r="D2" s="118">
        <f>base0!E81</f>
        <v>14</v>
      </c>
      <c r="E2" s="118">
        <f>base0!F81</f>
        <v>17</v>
      </c>
      <c r="F2" s="118">
        <f>base0!G81</f>
        <v>16</v>
      </c>
      <c r="G2" s="118">
        <f>base0!H81</f>
        <v>6</v>
      </c>
      <c r="H2" s="118">
        <f>base0!I81</f>
        <v>9</v>
      </c>
      <c r="I2" s="118">
        <f>base0!J81</f>
        <v>12</v>
      </c>
      <c r="J2" s="118">
        <f>base0!K81</f>
        <v>1</v>
      </c>
      <c r="K2" s="118">
        <f>base0!L81</f>
        <v>7</v>
      </c>
      <c r="L2" s="118">
        <f>base0!M81</f>
        <v>11</v>
      </c>
      <c r="M2" s="118">
        <f>base0!N81</f>
        <v>2</v>
      </c>
      <c r="N2" s="118">
        <f>base0!O81</f>
        <v>4</v>
      </c>
      <c r="O2" s="118">
        <f>base0!P81</f>
        <v>3</v>
      </c>
      <c r="P2" s="118">
        <f>base0!Q81</f>
        <v>10</v>
      </c>
      <c r="Q2" s="118">
        <f>base0!R81</f>
        <v>5</v>
      </c>
      <c r="R2" s="118">
        <f>base0!S81</f>
        <v>8</v>
      </c>
      <c r="S2" s="118">
        <f>base0!T81</f>
        <v>18</v>
      </c>
      <c r="T2" s="118">
        <f>base0!U81</f>
        <v>19</v>
      </c>
      <c r="U2" s="118">
        <f>base0!V81</f>
        <v>20</v>
      </c>
      <c r="V2" s="51">
        <f>base0!AC2</f>
        <v>14</v>
      </c>
      <c r="W2" s="52" t="str">
        <f>CONCATENATE(base0!AC3,"-",base0!AA3,"-",base0!Y3)</f>
        <v>2013-1-1</v>
      </c>
      <c r="X2" s="38">
        <f>base0!AA5</f>
        <v>4</v>
      </c>
      <c r="Y2" s="38">
        <f>base0!AB5</f>
        <v>1</v>
      </c>
      <c r="Z2" s="38">
        <f>base0!AC5</f>
        <v>15</v>
      </c>
      <c r="AA2" s="38">
        <f>base0!AD5</f>
        <v>6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1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6446</v>
      </c>
      <c r="E2" s="24">
        <v>41275</v>
      </c>
      <c r="F2">
        <v>4</v>
      </c>
      <c r="G2">
        <v>1</v>
      </c>
      <c r="H2">
        <v>15</v>
      </c>
      <c r="I2">
        <v>6</v>
      </c>
      <c r="J2">
        <v>10</v>
      </c>
      <c r="K2">
        <v>6446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6445</v>
      </c>
      <c r="E5" s="24">
        <v>41274</v>
      </c>
      <c r="F5">
        <v>16</v>
      </c>
      <c r="G5">
        <v>7</v>
      </c>
      <c r="H5">
        <v>17</v>
      </c>
      <c r="I5">
        <v>3</v>
      </c>
      <c r="J5">
        <v>13</v>
      </c>
      <c r="K5">
        <v>6445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6439</v>
      </c>
      <c r="E8" s="24">
        <v>41268</v>
      </c>
      <c r="F8">
        <v>11</v>
      </c>
      <c r="G8">
        <v>3</v>
      </c>
      <c r="H8">
        <v>6</v>
      </c>
      <c r="I8">
        <v>9</v>
      </c>
      <c r="J8">
        <v>5</v>
      </c>
      <c r="K8">
        <v>6439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17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378</v>
      </c>
    </row>
    <row r="3" spans="1:5" x14ac:dyDescent="0.25">
      <c r="B3" t="s">
        <v>377</v>
      </c>
      <c r="C3" t="s">
        <v>378</v>
      </c>
      <c r="D3">
        <v>7</v>
      </c>
      <c r="E3">
        <v>377</v>
      </c>
    </row>
    <row r="4" spans="1:5" x14ac:dyDescent="0.25">
      <c r="B4" t="s">
        <v>377</v>
      </c>
      <c r="C4" t="s">
        <v>378</v>
      </c>
      <c r="D4">
        <v>6</v>
      </c>
      <c r="E4">
        <v>375</v>
      </c>
    </row>
    <row r="5" spans="1:5" x14ac:dyDescent="0.25">
      <c r="B5" t="s">
        <v>377</v>
      </c>
      <c r="C5" t="s">
        <v>378</v>
      </c>
      <c r="D5">
        <v>3</v>
      </c>
      <c r="E5">
        <v>374</v>
      </c>
    </row>
    <row r="6" spans="1:5" x14ac:dyDescent="0.25">
      <c r="B6" t="s">
        <v>377</v>
      </c>
      <c r="C6" t="s">
        <v>378</v>
      </c>
      <c r="D6">
        <v>9</v>
      </c>
      <c r="E6">
        <v>368</v>
      </c>
    </row>
    <row r="7" spans="1:5" x14ac:dyDescent="0.25">
      <c r="B7" t="s">
        <v>377</v>
      </c>
      <c r="C7" t="s">
        <v>378</v>
      </c>
      <c r="D7">
        <v>8</v>
      </c>
      <c r="E7">
        <v>363</v>
      </c>
    </row>
    <row r="8" spans="1:5" x14ac:dyDescent="0.25">
      <c r="B8" t="s">
        <v>377</v>
      </c>
      <c r="C8" t="s">
        <v>378</v>
      </c>
      <c r="D8">
        <v>2</v>
      </c>
      <c r="E8">
        <v>357</v>
      </c>
    </row>
    <row r="9" spans="1:5" x14ac:dyDescent="0.25">
      <c r="B9" t="s">
        <v>377</v>
      </c>
      <c r="C9" t="s">
        <v>378</v>
      </c>
      <c r="D9">
        <v>4</v>
      </c>
      <c r="E9">
        <v>355</v>
      </c>
    </row>
    <row r="10" spans="1:5" x14ac:dyDescent="0.25">
      <c r="B10" t="s">
        <v>377</v>
      </c>
      <c r="C10" t="s">
        <v>378</v>
      </c>
      <c r="D10">
        <v>1</v>
      </c>
      <c r="E10">
        <v>354</v>
      </c>
    </row>
    <row r="11" spans="1:5" x14ac:dyDescent="0.25">
      <c r="B11" t="s">
        <v>377</v>
      </c>
      <c r="C11" t="s">
        <v>378</v>
      </c>
      <c r="D11">
        <v>10</v>
      </c>
      <c r="E11">
        <v>351</v>
      </c>
    </row>
    <row r="12" spans="1:5" x14ac:dyDescent="0.25">
      <c r="B12" t="s">
        <v>377</v>
      </c>
      <c r="C12" t="s">
        <v>378</v>
      </c>
      <c r="D12">
        <v>14</v>
      </c>
      <c r="E12">
        <v>343</v>
      </c>
    </row>
    <row r="13" spans="1:5" x14ac:dyDescent="0.25">
      <c r="B13" t="s">
        <v>377</v>
      </c>
      <c r="C13" t="s">
        <v>378</v>
      </c>
      <c r="D13">
        <v>12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332</v>
      </c>
    </row>
    <row r="15" spans="1:5" x14ac:dyDescent="0.25">
      <c r="B15" t="s">
        <v>377</v>
      </c>
      <c r="C15" t="s">
        <v>378</v>
      </c>
      <c r="D15">
        <v>16</v>
      </c>
      <c r="E15">
        <v>308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13</v>
      </c>
      <c r="E17">
        <v>283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196</v>
      </c>
    </row>
    <row r="20" spans="2:5" x14ac:dyDescent="0.25">
      <c r="B20" t="s">
        <v>377</v>
      </c>
      <c r="C20" t="s">
        <v>378</v>
      </c>
      <c r="D20">
        <v>19</v>
      </c>
      <c r="E20">
        <v>56</v>
      </c>
    </row>
    <row r="21" spans="2:5" x14ac:dyDescent="0.25">
      <c r="B21" t="s">
        <v>377</v>
      </c>
      <c r="C21" t="s">
        <v>378</v>
      </c>
      <c r="D21">
        <v>20</v>
      </c>
      <c r="E21">
        <v>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106</vt:i4>
      </vt:variant>
    </vt:vector>
  </HeadingPairs>
  <TitlesOfParts>
    <vt:vector size="123" baseType="lpstr">
      <vt:lpstr>condition3etape0</vt:lpstr>
      <vt:lpstr>base0</vt:lpstr>
      <vt:lpstr>condition3etape1a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2015-06-16T11:23:00Z</dcterms:modified>
</cp:coreProperties>
</file>