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\EasyPHP-5.3.3\www\Fichier\Conditions\courses\Trio\"/>
    </mc:Choice>
  </mc:AlternateContent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52511"/>
</workbook>
</file>

<file path=xl/calcChain.xml><?xml version="1.0" encoding="utf-8"?>
<calcChain xmlns="http://schemas.openxmlformats.org/spreadsheetml/2006/main">
  <c r="Y6" i="931" l="1"/>
  <c r="Y7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<sst xmlns="http://schemas.openxmlformats.org/spreadsheetml/2006/main" count="7034" uniqueCount="440">
  <si>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</si>
  <si>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</si>
  <si>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</si>
  <si>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</si>
  <si>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</si>
  <si>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</si>
  <si>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</si>
  <si>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</si>
  <si>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</si>
  <si>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</si>
  <si>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</si>
  <si>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</si>
  <si>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</si>
  <si>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</si>
  <si>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</si>
  <si>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</si>
  <si>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</si>
  <si>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</si>
  <si>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</si>
  <si>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</si>
  <si>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</si>
  <si>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</si>
  <si>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</si>
  <si>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</si>
  <si>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</si>
  <si>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</si>
  <si>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</si>
  <si>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</si>
  <si>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</si>
  <si>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</si>
  <si>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</si>
  <si>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</si>
  <si>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</si>
  <si>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</si>
  <si>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</si>
  <si>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</si>
  <si>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</si>
  <si>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</si>
  <si>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</si>
  <si>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</si>
  <si>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</si>
  <si>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</si>
  <si>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</si>
  <si>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</si>
  <si>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</si>
  <si>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</si>
  <si>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</si>
  <si>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</si>
  <si>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</si>
  <si>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</si>
  <si>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</si>
  <si>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</si>
  <si>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</si>
  <si>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</si>
  <si>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</si>
  <si>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</si>
  <si>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</si>
  <si>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</si>
  <si>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</si>
  <si>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</si>
  <si>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</si>
  <si>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</si>
  <si>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</si>
  <si>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</si>
  <si>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</si>
  <si>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</si>
  <si>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</si>
  <si>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</si>
  <si>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</si>
  <si>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</si>
  <si>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</si>
  <si>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</si>
  <si>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</si>
  <si>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</si>
  <si>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</si>
  <si>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</si>
  <si>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</si>
  <si>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</si>
  <si>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</si>
  <si>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</si>
  <si>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</si>
  <si>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</si>
  <si>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</si>
  <si>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</si>
  <si>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</si>
  <si>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</si>
  <si>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</si>
  <si>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</si>
  <si>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</si>
  <si>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</si>
  <si>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</si>
  <si>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</si>
  <si>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</si>
  <si>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</si>
  <si>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</si>
  <si>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</si>
  <si>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</si>
  <si>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</si>
  <si>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</si>
  <si>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</si>
  <si>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</si>
  <si>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</si>
  <si>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</si>
  <si>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</si>
  <si>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</si>
  <si>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</si>
  <si>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</si>
  <si>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</si>
  <si>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</si>
  <si>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</si>
  <si>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</si>
  <si>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</si>
  <si>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</si>
  <si>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</si>
  <si>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</si>
  <si>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</si>
  <si>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</si>
  <si>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</si>
  <si>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</si>
  <si>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</si>
  <si>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</si>
  <si>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</si>
  <si>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</si>
  <si>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</si>
  <si>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</si>
  <si>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</si>
  <si>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</si>
  <si>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</si>
  <si>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</si>
  <si>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</si>
  <si>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</si>
  <si>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</si>
  <si>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</si>
  <si>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</si>
  <si>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</si>
  <si>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</si>
  <si>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</si>
  <si>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</si>
  <si>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</si>
  <si>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</si>
  <si>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</si>
  <si>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</si>
  <si>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</si>
  <si>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</si>
  <si>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</si>
  <si>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</si>
  <si>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</si>
  <si>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</si>
  <si>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</si>
  <si>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</si>
  <si>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</si>
  <si>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</si>
  <si>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</si>
  <si>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</si>
  <si>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</si>
  <si>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</si>
  <si>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</si>
  <si>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</si>
  <si>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</si>
  <si>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</si>
  <si>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</si>
  <si>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</si>
  <si>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</si>
  <si>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</si>
  <si>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</si>
  <si>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</si>
  <si>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</si>
  <si>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</si>
  <si>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</si>
  <si>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</si>
  <si>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</si>
  <si>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</si>
  <si>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</si>
  <si>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</si>
  <si>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</si>
  <si>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</si>
  <si>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</si>
  <si>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</si>
  <si>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</si>
  <si>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</si>
  <si>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</si>
  <si>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</si>
  <si>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</si>
  <si>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</si>
  <si>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</si>
  <si>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</si>
  <si>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</si>
  <si>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</si>
  <si>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</si>
  <si>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</si>
  <si>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</si>
  <si>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</si>
  <si>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</si>
  <si>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</si>
  <si>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</si>
  <si>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</si>
  <si>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</si>
  <si>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</si>
  <si>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</si>
  <si>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</si>
  <si>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</si>
  <si>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</si>
  <si>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</si>
  <si>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</si>
  <si>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</si>
  <si>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</si>
  <si>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</si>
  <si>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</si>
  <si>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</si>
  <si>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</si>
  <si>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</si>
  <si>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</si>
  <si>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</si>
  <si>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</si>
  <si>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</si>
  <si>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</si>
  <si>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</si>
  <si>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</si>
  <si>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</si>
  <si>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</si>
  <si>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</si>
  <si>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</si>
  <si>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</si>
  <si>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</si>
  <si>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</si>
  <si>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</si>
  <si>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</si>
  <si>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</si>
  <si>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</si>
  <si>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</si>
  <si>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</si>
  <si>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</si>
  <si>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</si>
  <si>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</si>
  <si>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</si>
  <si>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</si>
  <si>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</si>
  <si>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</si>
  <si>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</si>
  <si>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</si>
  <si>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</si>
  <si>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</si>
  <si>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</si>
  <si>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</si>
  <si>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</si>
  <si>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</si>
  <si>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</si>
  <si>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</si>
  <si>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</si>
  <si>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</si>
  <si>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</si>
  <si>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</si>
  <si>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</si>
  <si>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</si>
  <si>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</si>
  <si>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</si>
  <si>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</si>
  <si>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</si>
  <si>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</si>
  <si>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</si>
  <si>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</si>
  <si>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</si>
  <si>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</si>
  <si>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</si>
  <si>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</si>
  <si>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</si>
  <si>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</si>
  <si>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</si>
  <si>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</si>
  <si>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</si>
  <si>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</si>
  <si>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</si>
  <si>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</si>
  <si>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</si>
  <si>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</si>
  <si>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</si>
  <si>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</si>
  <si>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</si>
  <si>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</si>
  <si>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</si>
  <si>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</si>
  <si>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</si>
  <si>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</si>
  <si>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</si>
  <si>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</si>
  <si>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</si>
  <si>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</si>
  <si>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</si>
  <si>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</si>
  <si>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</si>
  <si>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</si>
  <si>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</si>
  <si>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</si>
  <si>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</si>
  <si>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</si>
  <si>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</si>
  <si>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</si>
  <si>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</si>
  <si>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</si>
  <si>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</si>
  <si>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</si>
  <si>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</si>
  <si>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</si>
  <si>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</si>
  <si>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</si>
  <si>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</si>
  <si>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</si>
  <si>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</si>
  <si>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</si>
  <si>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</si>
  <si>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</si>
  <si>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</si>
  <si>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</si>
  <si>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</si>
  <si>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</si>
  <si>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</si>
  <si>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</si>
  <si>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</si>
  <si>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</si>
  <si>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</si>
  <si>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</si>
  <si>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</si>
  <si>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</si>
  <si>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</si>
  <si>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</si>
  <si>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</si>
  <si>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</si>
  <si>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</si>
  <si>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</si>
  <si>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</si>
  <si>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</si>
  <si>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</si>
  <si>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</si>
  <si>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</si>
  <si>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</si>
  <si>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</si>
  <si>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</si>
  <si>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</si>
  <si>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</si>
  <si>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</si>
  <si>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</si>
  <si>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</si>
  <si>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</si>
  <si>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</si>
  <si>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</si>
  <si>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</si>
  <si>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</si>
  <si>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</si>
  <si>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</si>
  <si>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</si>
  <si>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</si>
  <si>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</si>
  <si>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</si>
  <si>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</si>
  <si>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</si>
  <si>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</si>
  <si>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</si>
  <si>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</si>
  <si>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</si>
  <si>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</si>
  <si>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</si>
  <si>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</si>
  <si>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</si>
  <si>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</si>
  <si>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</si>
  <si>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</si>
  <si>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</si>
  <si>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</si>
  <si>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</si>
  <si>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</si>
  <si>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</si>
  <si>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</si>
  <si>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</si>
  <si>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</si>
  <si>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</si>
  <si>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</si>
  <si>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</si>
  <si>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</si>
  <si>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</si>
  <si>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</si>
  <si>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</si>
  <si>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</si>
  <si>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</si>
  <si>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</si>
  <si>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</si>
  <si>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</si>
  <si>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</si>
  <si>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</si>
  <si>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</si>
  <si>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</si>
  <si>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</si>
  <si>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</si>
  <si>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</si>
  <si>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</si>
  <si>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</si>
  <si>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</si>
  <si>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</si>
  <si>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305.540</t>
  </si>
  <si>
    <t>300.460</t>
  </si>
  <si>
    <t>299.550</t>
  </si>
  <si>
    <t>298.940</t>
  </si>
  <si>
    <t>295.560</t>
  </si>
  <si>
    <t>293.442</t>
  </si>
  <si>
    <t>291.910</t>
  </si>
  <si>
    <t>290.670</t>
  </si>
  <si>
    <t>236.060</t>
  </si>
  <si>
    <t>169.590</t>
  </si>
  <si>
    <t>167.650</t>
  </si>
  <si>
    <t>166.483</t>
  </si>
  <si>
    <t>165.120</t>
  </si>
  <si>
    <t>111.296</t>
  </si>
  <si>
    <t>7.0</t>
  </si>
  <si>
    <t>7.5</t>
  </si>
  <si>
    <t>12.5</t>
  </si>
  <si>
    <t>19.0</t>
  </si>
  <si>
    <t>22.0</t>
  </si>
  <si>
    <t>37.0</t>
  </si>
  <si>
    <t>43.0</t>
  </si>
  <si>
    <t>45.0</t>
  </si>
  <si>
    <t>47.0</t>
  </si>
  <si>
    <t>55.0</t>
  </si>
  <si>
    <t>71.0</t>
  </si>
  <si>
    <t>72.0</t>
  </si>
  <si>
    <t>89.0</t>
  </si>
  <si>
    <t>95.0</t>
  </si>
  <si>
    <t>110.0</t>
  </si>
  <si>
    <t>1998.0</t>
  </si>
  <si>
    <t>4.0</t>
  </si>
  <si>
    <t>4.5</t>
  </si>
  <si>
    <t>8.5</t>
  </si>
  <si>
    <t>9.0</t>
  </si>
  <si>
    <t>16.0</t>
  </si>
  <si>
    <t>23.0</t>
  </si>
  <si>
    <t>26.0</t>
  </si>
  <si>
    <t>29.0</t>
  </si>
  <si>
    <t>38.0</t>
  </si>
  <si>
    <t>41.0</t>
  </si>
  <si>
    <t>46.0</t>
  </si>
  <si>
    <t>51.0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</si>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</sst>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41828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14</v>
      </c>
      <c r="F3" s="60">
        <f>+Z15</f>
        <v>6</v>
      </c>
      <c r="G3" s="59">
        <f>+Z16</f>
        <v>9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1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10</v>
      </c>
      <c r="J4" s="25">
        <f>+AA19</f>
        <v>2</v>
      </c>
      <c r="K4" s="61">
        <f>+AA20</f>
        <v>1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41828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15</v>
      </c>
      <c r="Q5" s="59">
        <f>AB26</f>
        <v>11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13</v>
      </c>
      <c r="AC5" s="60">
        <f>resultat!H2</f>
        <v>10</v>
      </c>
      <c r="AD5" s="60">
        <f>resultat!I2</f>
        <v>11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12</v>
      </c>
      <c r="E6" s="61">
        <f>+AC14</f>
        <v>5</v>
      </c>
      <c r="F6" s="25">
        <f>+AC15</f>
        <v>6</v>
      </c>
      <c r="G6" s="61">
        <f>+AC16</f>
        <v>14</v>
      </c>
      <c r="H6" s="25">
        <f>+AC17</f>
        <v>3</v>
      </c>
      <c r="I6" s="61">
        <f>+AC18</f>
        <v>15</v>
      </c>
      <c r="J6" s="25">
        <f>+AC19</f>
        <v>8</v>
      </c>
      <c r="K6" s="61">
        <f>+AC20</f>
        <v>9</v>
      </c>
      <c r="L6" s="25">
        <f>+AC21</f>
        <v>10</v>
      </c>
      <c r="M6" s="61">
        <f>+AC22</f>
        <v>13</v>
      </c>
      <c r="N6" s="25">
        <f>+AC23</f>
        <v>18</v>
      </c>
      <c r="O6" s="61">
        <f>+AC24</f>
        <v>1</v>
      </c>
      <c r="P6" s="25">
        <f>+AC25</f>
        <v>2</v>
      </c>
      <c r="Q6" s="61">
        <f>AC26</f>
        <v>11</v>
      </c>
      <c r="R6" s="25">
        <f>AC27</f>
        <v>17</v>
      </c>
      <c r="S6" s="61">
        <f>AC28</f>
        <v>7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4</v>
      </c>
      <c r="F7" s="60">
        <f>AD15</f>
        <v>2</v>
      </c>
      <c r="G7" s="59">
        <f>AD16</f>
        <v>5</v>
      </c>
      <c r="H7" s="60">
        <f>AD17</f>
        <v>6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10</v>
      </c>
      <c r="J8" s="25">
        <f>AE19</f>
        <v>2</v>
      </c>
      <c r="K8" s="61">
        <f>AE20</f>
        <v>1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2</v>
      </c>
      <c r="E9" s="59">
        <f>transfo!E4</f>
        <v>1</v>
      </c>
      <c r="F9" s="60">
        <f>transfo!E5</f>
        <v>8</v>
      </c>
      <c r="G9" s="59">
        <f>transfo!E6</f>
        <v>6</v>
      </c>
      <c r="H9" s="60">
        <f>transfo!E7</f>
        <v>3</v>
      </c>
      <c r="I9" s="59">
        <f>transfo!E8</f>
        <v>7</v>
      </c>
      <c r="J9" s="60">
        <f>transfo!E9</f>
        <v>5</v>
      </c>
      <c r="K9" s="59">
        <f>transfo!E10</f>
        <v>10</v>
      </c>
      <c r="L9" s="60">
        <f>transfo!E11</f>
        <v>12</v>
      </c>
      <c r="M9" s="59">
        <f>transfo!E12</f>
        <v>14</v>
      </c>
      <c r="N9" s="60">
        <f>transfo!E13</f>
        <v>11</v>
      </c>
      <c r="O9" s="59">
        <f>transfo!E14</f>
        <v>9</v>
      </c>
      <c r="P9" s="60">
        <f>transfo!E15</f>
        <v>13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9</v>
      </c>
      <c r="E10" s="61">
        <f>tableauroger!D75</f>
        <v>13</v>
      </c>
      <c r="F10" s="25">
        <f>tableauroger!D76</f>
        <v>12</v>
      </c>
      <c r="G10" s="61">
        <f>tableauroger!D77</f>
        <v>8</v>
      </c>
      <c r="H10" s="25">
        <f>tableauroger!D78</f>
        <v>7</v>
      </c>
      <c r="I10" s="61">
        <f>tableauroger!D79</f>
        <v>1</v>
      </c>
      <c r="J10" s="25">
        <f>tableauroger!D80</f>
        <v>3</v>
      </c>
      <c r="K10" s="61">
        <f>tableauroger!D81</f>
        <v>5</v>
      </c>
      <c r="L10" s="25">
        <f>tableauroger!D82</f>
        <v>6</v>
      </c>
      <c r="M10" s="61">
        <f>tableauroger!D83</f>
        <v>4</v>
      </c>
      <c r="N10" s="25">
        <f>tableauroger!D84</f>
        <v>2</v>
      </c>
      <c r="O10" s="61">
        <f>tableauroger!D85</f>
        <v>14</v>
      </c>
      <c r="P10" s="25">
        <f>tableauroger!D86</f>
        <v>11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10</v>
      </c>
      <c r="E11" s="59">
        <f>tableauroger!D98</f>
        <v>1</v>
      </c>
      <c r="F11" s="60">
        <f>tableauroger!D99</f>
        <v>11</v>
      </c>
      <c r="G11" s="59">
        <f>tableauroger!D100</f>
        <v>13</v>
      </c>
      <c r="H11" s="60">
        <f>tableauroger!D101</f>
        <v>8</v>
      </c>
      <c r="I11" s="59">
        <f>tableauroger!D102</f>
        <v>6</v>
      </c>
      <c r="J11" s="60">
        <f>tableauroger!D103</f>
        <v>7</v>
      </c>
      <c r="K11" s="59">
        <f>tableauroger!D104</f>
        <v>3</v>
      </c>
      <c r="L11" s="60">
        <f>tableauroger!D105</f>
        <v>5</v>
      </c>
      <c r="M11" s="59">
        <f>tableauroger!D106</f>
        <v>12</v>
      </c>
      <c r="N11" s="60">
        <f>tableauroger!D107</f>
        <v>4</v>
      </c>
      <c r="O11" s="59">
        <f>tableauroger!D108</f>
        <v>15</v>
      </c>
      <c r="P11" s="60">
        <f>tableauroger!D109</f>
        <v>2</v>
      </c>
      <c r="Q11" s="59">
        <f>tableauroger!D110</f>
        <v>14</v>
      </c>
      <c r="R11" s="60">
        <f>tableauroger!D111</f>
        <v>19</v>
      </c>
      <c r="S11" s="59">
        <f>tableauroger!D112</f>
        <v>18</v>
      </c>
      <c r="T11" s="60">
        <f>tableauroger!D113</f>
        <v>17</v>
      </c>
      <c r="U11" s="59">
        <f>tableauroger!D114</f>
        <v>16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13</v>
      </c>
      <c r="E12" s="62">
        <f>tableauroger!D121</f>
        <v>12</v>
      </c>
      <c r="F12" s="63">
        <f>tableauroger!D122</f>
        <v>11</v>
      </c>
      <c r="G12" s="62">
        <f>tableauroger!D123</f>
        <v>10</v>
      </c>
      <c r="H12" s="63">
        <f>tableauroger!D124</f>
        <v>9</v>
      </c>
      <c r="I12" s="62">
        <f>tableauroger!D125</f>
        <v>8</v>
      </c>
      <c r="J12" s="63">
        <f>tableauroger!D126</f>
        <v>7</v>
      </c>
      <c r="K12" s="62">
        <f>tableauroger!D127</f>
        <v>6</v>
      </c>
      <c r="L12" s="63">
        <f>tableauroger!D128</f>
        <v>5</v>
      </c>
      <c r="M12" s="62">
        <f>tableauroger!D129</f>
        <v>4</v>
      </c>
      <c r="N12" s="63">
        <f>tableauroger!D130</f>
        <v>3</v>
      </c>
      <c r="O12" s="62">
        <f>tableauroger!D131</f>
        <v>2</v>
      </c>
      <c r="P12" s="63">
        <f>tableauroger!D132</f>
        <v>1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4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11</v>
      </c>
      <c r="AK12" s="23">
        <f>C19</f>
        <v>9</v>
      </c>
      <c r="AL12" s="23">
        <f>C21</f>
        <v>18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10</v>
      </c>
      <c r="E13" s="59">
        <f>tableauroger!D143</f>
        <v>13</v>
      </c>
      <c r="F13" s="59">
        <f>tableauroger!D144</f>
        <v>8</v>
      </c>
      <c r="G13" s="59">
        <f>tableauroger!D145</f>
        <v>1</v>
      </c>
      <c r="H13" s="59">
        <f>tableauroger!D146</f>
        <v>7</v>
      </c>
      <c r="I13" s="59">
        <f>tableauroger!D147</f>
        <v>3</v>
      </c>
      <c r="J13" s="59">
        <f>tableauroger!D148</f>
        <v>6</v>
      </c>
      <c r="K13" s="59">
        <f>tableauroger!D149</f>
        <v>12</v>
      </c>
      <c r="L13" s="59">
        <f>tableauroger!D150</f>
        <v>5</v>
      </c>
      <c r="M13" s="59">
        <f>tableauroger!D151</f>
        <v>11</v>
      </c>
      <c r="N13" s="59">
        <f>tableauroger!D152</f>
        <v>4</v>
      </c>
      <c r="O13" s="59">
        <f>tableauroger!D153</f>
        <v>2</v>
      </c>
      <c r="P13" s="59">
        <f>tableauroger!D154</f>
        <v>14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6</v>
      </c>
      <c r="AB13" s="23">
        <f>mei_C!D4</f>
        <v>6</v>
      </c>
      <c r="AC13" s="23">
        <f>mei_D!D4</f>
        <v>12</v>
      </c>
      <c r="AD13" s="23">
        <f>mei_E!D4</f>
        <v>7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10</v>
      </c>
      <c r="AL13" s="23">
        <f>D21</f>
        <v>1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14</v>
      </c>
      <c r="AA14" s="23">
        <f>mei_B!D5</f>
        <v>5</v>
      </c>
      <c r="AB14" s="23">
        <f>mei_C!D5</f>
        <v>9</v>
      </c>
      <c r="AC14" s="23">
        <f>mei_D!D5</f>
        <v>5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12</v>
      </c>
      <c r="AJ14" s="23">
        <f>E18</f>
        <v>9</v>
      </c>
      <c r="AK14" s="23">
        <f>E19</f>
        <v>8</v>
      </c>
      <c r="AL14" s="23">
        <f>E21</f>
        <v>3</v>
      </c>
      <c r="AM14" s="23">
        <f>E22</f>
        <v>18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7</v>
      </c>
      <c r="AB15" s="23">
        <f>mei_C!D6</f>
        <v>5</v>
      </c>
      <c r="AC15" s="23">
        <f>mei_D!D6</f>
        <v>6</v>
      </c>
      <c r="AD15" s="23">
        <f>mei_E!D6</f>
        <v>2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10</v>
      </c>
      <c r="AK15" s="23">
        <f>F19</f>
        <v>15</v>
      </c>
      <c r="AL15" s="23">
        <f>G21</f>
        <v>17</v>
      </c>
      <c r="AM15" s="23">
        <f>G22</f>
        <v>17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9</v>
      </c>
      <c r="AB16" s="23">
        <f>mei_C!D7</f>
        <v>7</v>
      </c>
      <c r="AC16" s="23">
        <f>mei_D!D7</f>
        <v>14</v>
      </c>
      <c r="AD16" s="23">
        <f>mei_E!D7</f>
        <v>5</v>
      </c>
      <c r="AE16" s="23">
        <f>stat!D6</f>
        <v>9</v>
      </c>
      <c r="AF16" s="23" t="s">
        <v>192</v>
      </c>
      <c r="AG16" s="131"/>
      <c r="AH16" s="12"/>
      <c r="AI16" s="23">
        <f>G17</f>
        <v>8</v>
      </c>
      <c r="AJ16" s="23">
        <f>G18</f>
        <v>8</v>
      </c>
      <c r="AK16" s="23">
        <f>G19</f>
        <v>12</v>
      </c>
      <c r="AL16" s="23">
        <f>G21</f>
        <v>17</v>
      </c>
      <c r="AM16" s="23">
        <f>G22</f>
        <v>17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12</v>
      </c>
      <c r="F17" s="33">
        <f>tableauroger!E6</f>
        <v>15</v>
      </c>
      <c r="G17" s="34">
        <f>tableauroger!E7</f>
        <v>8</v>
      </c>
      <c r="H17" s="35">
        <f>tableauroger!E8</f>
        <v>7</v>
      </c>
      <c r="I17" s="27">
        <f>tableauroger!E9</f>
        <v>1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4</v>
      </c>
      <c r="N17" s="27">
        <f>tableauroger!E14</f>
        <v>13</v>
      </c>
      <c r="O17" s="27">
        <f>tableauroger!E15</f>
        <v>2</v>
      </c>
      <c r="P17" s="27">
        <f>tableauroger!E16</f>
        <v>11</v>
      </c>
      <c r="Q17" s="28">
        <f>tableauroger!E17</f>
        <v>14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8</v>
      </c>
      <c r="AB17" s="23">
        <f>mei_C!D8</f>
        <v>4</v>
      </c>
      <c r="AC17" s="23">
        <f>mei_D!D8</f>
        <v>3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7</v>
      </c>
      <c r="AJ17" s="23">
        <f>H18</f>
        <v>1</v>
      </c>
      <c r="AK17" s="23">
        <f>H19</f>
        <v>1</v>
      </c>
      <c r="AL17" s="23">
        <f>H21</f>
        <v>16</v>
      </c>
      <c r="AM17" s="23">
        <f>H22</f>
        <v>10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9</v>
      </c>
      <c r="F18" s="27">
        <f>tableauroger!E30</f>
        <v>10</v>
      </c>
      <c r="G18" s="28">
        <f>tableauroger!E31</f>
        <v>8</v>
      </c>
      <c r="H18" s="35">
        <f>tableauroger!E32</f>
        <v>1</v>
      </c>
      <c r="I18" s="27">
        <f>tableauroger!E33</f>
        <v>6</v>
      </c>
      <c r="J18" s="27">
        <f>tableauroger!E34</f>
        <v>7</v>
      </c>
      <c r="K18" s="27">
        <f>tableauroger!E35</f>
        <v>3</v>
      </c>
      <c r="L18" s="28">
        <f>tableauroger!E36</f>
        <v>5</v>
      </c>
      <c r="M18" s="35">
        <f>tableauroger!E37</f>
        <v>12</v>
      </c>
      <c r="N18" s="27">
        <f>tableauroger!E38</f>
        <v>15</v>
      </c>
      <c r="O18" s="27">
        <f>tableauroger!E39</f>
        <v>4</v>
      </c>
      <c r="P18" s="27">
        <f>tableauroger!E40</f>
        <v>14</v>
      </c>
      <c r="Q18" s="28">
        <f>tableauroger!E41</f>
        <v>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10</v>
      </c>
      <c r="AB18" s="23">
        <f>mei_C!D9</f>
        <v>10</v>
      </c>
      <c r="AC18" s="23">
        <f>mei_D!D9</f>
        <v>15</v>
      </c>
      <c r="AD18" s="23">
        <f>mei_E!D9</f>
        <v>3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6</v>
      </c>
      <c r="AK18" s="23">
        <f>I19</f>
        <v>7</v>
      </c>
      <c r="AL18" s="23">
        <f>I21</f>
        <v>10</v>
      </c>
      <c r="AM18" s="23">
        <f>I22</f>
        <v>15</v>
      </c>
      <c r="AN18" s="23">
        <f>I23</f>
        <v>16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10</v>
      </c>
      <c r="E19" s="27">
        <f>tableauroger!E53</f>
        <v>8</v>
      </c>
      <c r="F19" s="27">
        <f>tableauroger!E54</f>
        <v>15</v>
      </c>
      <c r="G19" s="28">
        <f>tableauroger!E55</f>
        <v>12</v>
      </c>
      <c r="H19" s="35">
        <f>tableauroger!E56</f>
        <v>1</v>
      </c>
      <c r="I19" s="27">
        <f>tableauroger!E57</f>
        <v>7</v>
      </c>
      <c r="J19" s="27">
        <f>tableauroger!E58</f>
        <v>13</v>
      </c>
      <c r="K19" s="27">
        <f>tableauroger!E59</f>
        <v>6</v>
      </c>
      <c r="L19" s="28">
        <f>tableauroger!E60</f>
        <v>3</v>
      </c>
      <c r="M19" s="35">
        <f>tableauroger!E61</f>
        <v>5</v>
      </c>
      <c r="N19" s="27">
        <f>tableauroger!E62</f>
        <v>11</v>
      </c>
      <c r="O19" s="27">
        <f>tableauroger!E63</f>
        <v>4</v>
      </c>
      <c r="P19" s="27">
        <f>tableauroger!E64</f>
        <v>2</v>
      </c>
      <c r="Q19" s="28">
        <f>tableauroger!E65</f>
        <v>14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2</v>
      </c>
      <c r="AB19" s="23">
        <f>mei_C!D10</f>
        <v>3</v>
      </c>
      <c r="AC19" s="23">
        <f>mei_D!D10</f>
        <v>8</v>
      </c>
      <c r="AD19" s="23">
        <f>mei_E!D10</f>
        <v>10</v>
      </c>
      <c r="AE19" s="23">
        <f>stat!D9</f>
        <v>2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13</v>
      </c>
      <c r="AL19" s="23">
        <f>J21</f>
        <v>12</v>
      </c>
      <c r="AM19" s="23">
        <f>J22</f>
        <v>16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1</v>
      </c>
      <c r="AB20" s="23">
        <f>mei_C!D11</f>
        <v>8</v>
      </c>
      <c r="AC20" s="23">
        <f>mei_D!D11</f>
        <v>9</v>
      </c>
      <c r="AD20" s="23">
        <f>mei_E!D11</f>
        <v>8</v>
      </c>
      <c r="AE20" s="23">
        <f>stat!D10</f>
        <v>1</v>
      </c>
      <c r="AF20" s="23" t="s">
        <v>196</v>
      </c>
      <c r="AG20" s="25"/>
      <c r="AH20" s="12"/>
      <c r="AI20" s="23">
        <f>K17</f>
        <v>5</v>
      </c>
      <c r="AJ20" s="23">
        <f>K18</f>
        <v>3</v>
      </c>
      <c r="AK20" s="23">
        <f>K19</f>
        <v>6</v>
      </c>
      <c r="AL20" s="23">
        <f>K21</f>
        <v>14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3</v>
      </c>
      <c r="F21" s="35">
        <f t="shared" si="0"/>
        <v>6</v>
      </c>
      <c r="G21" s="35">
        <f t="shared" si="0"/>
        <v>17</v>
      </c>
      <c r="H21" s="35">
        <f t="shared" si="0"/>
        <v>16</v>
      </c>
      <c r="I21" s="35">
        <f t="shared" si="0"/>
        <v>10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13</v>
      </c>
      <c r="N21" s="35">
        <f t="shared" si="0"/>
        <v>4</v>
      </c>
      <c r="O21" s="35">
        <f t="shared" si="0"/>
        <v>11</v>
      </c>
      <c r="P21" s="35">
        <f t="shared" si="0"/>
        <v>2</v>
      </c>
      <c r="Q21" s="35">
        <f t="shared" si="0"/>
        <v>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4</v>
      </c>
      <c r="AB21" s="23">
        <f>mei_C!D12</f>
        <v>12</v>
      </c>
      <c r="AC21" s="23">
        <f>mei_D!D12</f>
        <v>10</v>
      </c>
      <c r="AD21" s="23">
        <f>mei_E!D12</f>
        <v>11</v>
      </c>
      <c r="AE21" s="23">
        <f>stat!D11</f>
        <v>4</v>
      </c>
      <c r="AF21" s="23" t="s">
        <v>197</v>
      </c>
      <c r="AG21" s="25"/>
      <c r="AH21" s="12"/>
      <c r="AI21" s="23">
        <f>L17</f>
        <v>6</v>
      </c>
      <c r="AJ21" s="23">
        <f>L18</f>
        <v>5</v>
      </c>
      <c r="AK21" s="23">
        <f>L19</f>
        <v>3</v>
      </c>
      <c r="AL21" s="23">
        <f>L21</f>
        <v>15</v>
      </c>
      <c r="AM21" s="23">
        <f>L22</f>
        <v>14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4</v>
      </c>
      <c r="E22" s="35">
        <f t="shared" si="1"/>
        <v>18</v>
      </c>
      <c r="F22" s="35">
        <f t="shared" si="1"/>
        <v>1</v>
      </c>
      <c r="G22" s="35">
        <f t="shared" si="1"/>
        <v>17</v>
      </c>
      <c r="H22" s="35">
        <f t="shared" si="1"/>
        <v>10</v>
      </c>
      <c r="I22" s="35">
        <f t="shared" si="1"/>
        <v>15</v>
      </c>
      <c r="J22" s="35">
        <f t="shared" si="1"/>
        <v>16</v>
      </c>
      <c r="K22" s="35">
        <f t="shared" si="1"/>
        <v>12</v>
      </c>
      <c r="L22" s="35">
        <f t="shared" si="1"/>
        <v>14</v>
      </c>
      <c r="M22" s="35">
        <f t="shared" si="1"/>
        <v>3</v>
      </c>
      <c r="N22" s="35">
        <f t="shared" si="1"/>
        <v>6</v>
      </c>
      <c r="O22" s="35">
        <f t="shared" si="1"/>
        <v>13</v>
      </c>
      <c r="P22" s="35">
        <f t="shared" si="1"/>
        <v>5</v>
      </c>
      <c r="Q22" s="35">
        <f t="shared" si="1"/>
        <v>11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14</v>
      </c>
      <c r="AB22" s="23">
        <f>mei_C!D13</f>
        <v>1</v>
      </c>
      <c r="AC22" s="23">
        <f>mei_D!D13</f>
        <v>13</v>
      </c>
      <c r="AD22" s="23">
        <f>mei_E!D13</f>
        <v>13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1</v>
      </c>
      <c r="E23" s="35">
        <f t="shared" si="2"/>
        <v>17</v>
      </c>
      <c r="F23" s="35">
        <f t="shared" si="2"/>
        <v>6</v>
      </c>
      <c r="G23" s="35">
        <f t="shared" si="2"/>
        <v>3</v>
      </c>
      <c r="H23" s="35">
        <f t="shared" si="2"/>
        <v>10</v>
      </c>
      <c r="I23" s="35">
        <f t="shared" si="2"/>
        <v>16</v>
      </c>
      <c r="J23" s="35">
        <f t="shared" si="2"/>
        <v>4</v>
      </c>
      <c r="K23" s="35">
        <f t="shared" si="2"/>
        <v>15</v>
      </c>
      <c r="L23" s="35">
        <f t="shared" si="2"/>
        <v>12</v>
      </c>
      <c r="M23" s="35">
        <f t="shared" si="2"/>
        <v>14</v>
      </c>
      <c r="N23" s="35">
        <f t="shared" si="2"/>
        <v>2</v>
      </c>
      <c r="O23" s="35">
        <f t="shared" si="2"/>
        <v>13</v>
      </c>
      <c r="P23" s="35">
        <f t="shared" si="2"/>
        <v>11</v>
      </c>
      <c r="Q23" s="35">
        <f t="shared" si="2"/>
        <v>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18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4</v>
      </c>
      <c r="AJ23" s="23">
        <f>M18</f>
        <v>12</v>
      </c>
      <c r="AK23" s="23">
        <f>M19</f>
        <v>5</v>
      </c>
      <c r="AL23" s="23">
        <f>M21</f>
        <v>13</v>
      </c>
      <c r="AM23" s="23">
        <f>M22</f>
        <v>3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14</v>
      </c>
      <c r="AC24" s="23">
        <f>mei_D!D15</f>
        <v>1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13</v>
      </c>
      <c r="AJ24" s="23">
        <f>N18</f>
        <v>15</v>
      </c>
      <c r="AK24" s="23">
        <f>N19</f>
        <v>11</v>
      </c>
      <c r="AL24" s="23">
        <f>N21</f>
        <v>4</v>
      </c>
      <c r="AM24" s="23">
        <f>N22</f>
        <v>6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15</v>
      </c>
      <c r="AB25" s="23">
        <f>mei_C!D16</f>
        <v>15</v>
      </c>
      <c r="AC25" s="23">
        <f>mei_D!D16</f>
        <v>2</v>
      </c>
      <c r="AD25" s="23">
        <f>mei_E!D16</f>
        <v>14</v>
      </c>
      <c r="AE25" s="23">
        <f>stat!D15</f>
        <v>15</v>
      </c>
      <c r="AF25" s="23" t="s">
        <v>201</v>
      </c>
      <c r="AG25" s="25"/>
      <c r="AH25" s="12"/>
      <c r="AI25" s="23">
        <f>O17</f>
        <v>2</v>
      </c>
      <c r="AJ25" s="23">
        <f>O18</f>
        <v>4</v>
      </c>
      <c r="AK25" s="23">
        <f>O19</f>
        <v>4</v>
      </c>
      <c r="AL25" s="23">
        <f>O21</f>
        <v>11</v>
      </c>
      <c r="AM25" s="23">
        <f>O22</f>
        <v>13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11</v>
      </c>
      <c r="E26" s="16">
        <v>13</v>
      </c>
      <c r="F26" s="16">
        <v>9</v>
      </c>
      <c r="G26" s="16">
        <v>8</v>
      </c>
      <c r="H26" s="16">
        <v>1</v>
      </c>
      <c r="I26" s="16">
        <v>5</v>
      </c>
      <c r="J26" s="16">
        <v>3</v>
      </c>
      <c r="K26" s="16">
        <v>7</v>
      </c>
      <c r="L26" s="16">
        <v>2</v>
      </c>
      <c r="M26" s="16">
        <v>6</v>
      </c>
      <c r="N26" s="16">
        <v>4</v>
      </c>
      <c r="O26" s="16">
        <v>14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11</v>
      </c>
      <c r="AC26" s="23">
        <f>mei_D!D17</f>
        <v>11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11</v>
      </c>
      <c r="AJ26" s="23">
        <f>P18</f>
        <v>14</v>
      </c>
      <c r="AK26" s="23">
        <f>P19</f>
        <v>2</v>
      </c>
      <c r="AL26" s="23">
        <f>P21</f>
        <v>2</v>
      </c>
      <c r="AM26" s="23">
        <f>P22</f>
        <v>5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9</v>
      </c>
      <c r="E27" s="16">
        <v>10</v>
      </c>
      <c r="F27" s="16">
        <v>3</v>
      </c>
      <c r="G27" s="16">
        <v>4</v>
      </c>
      <c r="H27" s="16">
        <v>13</v>
      </c>
      <c r="I27" s="16">
        <v>8</v>
      </c>
      <c r="J27" s="16">
        <v>14</v>
      </c>
      <c r="K27" s="16">
        <v>11</v>
      </c>
      <c r="L27" s="16">
        <v>5</v>
      </c>
      <c r="M27" s="16">
        <v>2</v>
      </c>
      <c r="N27" s="16">
        <v>7</v>
      </c>
      <c r="O27" s="16">
        <v>6</v>
      </c>
      <c r="P27" s="16">
        <v>15</v>
      </c>
      <c r="Q27" s="16">
        <v>12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14</v>
      </c>
      <c r="AJ27" s="23">
        <f>Q18</f>
        <v>2</v>
      </c>
      <c r="AK27" s="23">
        <f>Q19</f>
        <v>14</v>
      </c>
      <c r="AL27" s="23">
        <f>Q21</f>
        <v>5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10</v>
      </c>
      <c r="E28" s="16">
        <v>1</v>
      </c>
      <c r="F28" s="16">
        <v>9</v>
      </c>
      <c r="G28" s="16">
        <v>13</v>
      </c>
      <c r="H28" s="16">
        <v>4</v>
      </c>
      <c r="I28" s="16">
        <v>11</v>
      </c>
      <c r="J28" s="16">
        <v>6</v>
      </c>
      <c r="K28" s="16">
        <v>8</v>
      </c>
      <c r="L28" s="16">
        <v>5</v>
      </c>
      <c r="M28" s="16">
        <v>7</v>
      </c>
      <c r="N28" s="16">
        <v>15</v>
      </c>
      <c r="O28" s="16">
        <v>12</v>
      </c>
      <c r="P28" s="16">
        <v>14</v>
      </c>
      <c r="Q28" s="16">
        <v>2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9</v>
      </c>
      <c r="E29" s="16">
        <v>13</v>
      </c>
      <c r="F29" s="16">
        <v>11</v>
      </c>
      <c r="G29" s="16">
        <v>7</v>
      </c>
      <c r="H29" s="16">
        <v>1</v>
      </c>
      <c r="I29" s="16">
        <v>3</v>
      </c>
      <c r="J29" s="16">
        <v>8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13</v>
      </c>
      <c r="D30" s="16">
        <v>9</v>
      </c>
      <c r="E30" s="16">
        <v>7</v>
      </c>
      <c r="F30" s="16">
        <v>4</v>
      </c>
      <c r="G30" s="16">
        <v>8</v>
      </c>
      <c r="H30" s="16">
        <v>12</v>
      </c>
      <c r="I30" s="16">
        <v>10</v>
      </c>
      <c r="J30" s="16">
        <v>1</v>
      </c>
      <c r="K30" s="16">
        <v>11</v>
      </c>
      <c r="L30" s="16">
        <v>3</v>
      </c>
      <c r="M30" s="16">
        <v>2</v>
      </c>
      <c r="N30" s="16">
        <v>5</v>
      </c>
      <c r="O30" s="16">
        <v>6</v>
      </c>
      <c r="P30" s="16">
        <v>15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13</v>
      </c>
      <c r="E31" s="16">
        <v>1</v>
      </c>
      <c r="F31" s="16">
        <v>8</v>
      </c>
      <c r="G31" s="16">
        <v>11</v>
      </c>
      <c r="H31" s="16">
        <v>9</v>
      </c>
      <c r="I31" s="16">
        <v>5</v>
      </c>
      <c r="J31" s="16">
        <v>3</v>
      </c>
      <c r="K31" s="16">
        <v>7</v>
      </c>
      <c r="L31" s="16">
        <v>6</v>
      </c>
      <c r="M31" s="16">
        <v>4</v>
      </c>
      <c r="N31" s="16">
        <v>2</v>
      </c>
      <c r="O31" s="16">
        <v>14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9</v>
      </c>
      <c r="E32" s="16">
        <v>13</v>
      </c>
      <c r="F32" s="16">
        <v>11</v>
      </c>
      <c r="G32" s="16">
        <v>8</v>
      </c>
      <c r="H32" s="16">
        <v>7</v>
      </c>
      <c r="I32" s="16">
        <v>1</v>
      </c>
      <c r="J32" s="16">
        <v>3</v>
      </c>
      <c r="K32" s="16">
        <v>5</v>
      </c>
      <c r="L32" s="16">
        <v>4</v>
      </c>
      <c r="M32" s="16">
        <v>6</v>
      </c>
      <c r="N32" s="16">
        <v>2</v>
      </c>
      <c r="O32" s="16">
        <v>14</v>
      </c>
      <c r="P32" s="16">
        <v>12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10</v>
      </c>
      <c r="E33" s="122">
        <v>13</v>
      </c>
      <c r="F33" s="122">
        <v>11</v>
      </c>
      <c r="G33" s="122">
        <v>8</v>
      </c>
      <c r="H33" s="122">
        <v>7</v>
      </c>
      <c r="I33" s="122">
        <v>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10</v>
      </c>
      <c r="E34" s="122">
        <v>1</v>
      </c>
      <c r="F34" s="122">
        <v>11</v>
      </c>
      <c r="G34" s="122">
        <v>13</v>
      </c>
      <c r="H34" s="122">
        <v>8</v>
      </c>
      <c r="I34" s="122">
        <v>6</v>
      </c>
      <c r="J34" s="122">
        <v>7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10</v>
      </c>
      <c r="D38" s="16">
        <v>11</v>
      </c>
      <c r="E38" s="16">
        <v>9</v>
      </c>
      <c r="F38" s="16">
        <v>8</v>
      </c>
      <c r="G38" s="16">
        <v>7</v>
      </c>
      <c r="H38" s="16">
        <v>1</v>
      </c>
      <c r="I38" s="16">
        <v>13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11</v>
      </c>
      <c r="E39" s="16">
        <v>10</v>
      </c>
      <c r="F39" s="16">
        <v>13</v>
      </c>
      <c r="G39" s="16">
        <v>7</v>
      </c>
      <c r="H39" s="16">
        <v>8</v>
      </c>
      <c r="I39" s="16">
        <v>3</v>
      </c>
      <c r="J39" s="16">
        <v>1</v>
      </c>
      <c r="K39" s="121"/>
      <c r="L39" s="22"/>
      <c r="M39" s="65" t="s">
        <v>144</v>
      </c>
      <c r="N39" s="16">
        <v>111.29600000000001</v>
      </c>
      <c r="O39" s="16">
        <v>15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15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14</v>
      </c>
      <c r="AA39" s="32">
        <f>P39-Y39</f>
        <v>6</v>
      </c>
      <c r="AB39" s="32">
        <f>Z39+AA39</f>
        <v>20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14</v>
      </c>
      <c r="AG39" s="32">
        <f t="shared" ref="AG39:AG58" si="6">ABS(AA39)</f>
        <v>6</v>
      </c>
      <c r="AH39" s="32">
        <f t="shared" ref="AH39:AH58" si="7">ABS(AB39)</f>
        <v>20</v>
      </c>
      <c r="AI39" s="32">
        <f>V39-W39</f>
        <v>8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9</v>
      </c>
      <c r="D40" s="16">
        <v>1</v>
      </c>
      <c r="E40" s="16">
        <v>10</v>
      </c>
      <c r="F40" s="16">
        <v>11</v>
      </c>
      <c r="G40" s="16">
        <v>8</v>
      </c>
      <c r="H40" s="16">
        <v>5</v>
      </c>
      <c r="I40" s="16">
        <v>13</v>
      </c>
      <c r="J40" s="16">
        <v>3</v>
      </c>
      <c r="K40" s="121"/>
      <c r="L40" s="22"/>
      <c r="M40" s="65" t="s">
        <v>145</v>
      </c>
      <c r="N40" s="16">
        <v>165.12</v>
      </c>
      <c r="O40" s="16">
        <v>43</v>
      </c>
      <c r="P40" s="16">
        <v>46</v>
      </c>
      <c r="Q40" s="16"/>
      <c r="R40" s="16"/>
      <c r="S40" s="16"/>
      <c r="T40" s="16"/>
      <c r="U40" s="16">
        <v>2</v>
      </c>
      <c r="V40" s="32">
        <f t="shared" si="3"/>
        <v>43</v>
      </c>
      <c r="W40" s="32">
        <f>IF(P40&lt;&gt;"",P40,999)</f>
        <v>46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41</v>
      </c>
      <c r="AA40" s="32">
        <f>P40-Y40</f>
        <v>44</v>
      </c>
      <c r="AB40" s="32">
        <f t="shared" ref="AB40:AB58" si="10">Z40+AA40</f>
        <v>85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41</v>
      </c>
      <c r="AG40" s="32">
        <f t="shared" si="6"/>
        <v>44</v>
      </c>
      <c r="AH40" s="32">
        <f t="shared" si="7"/>
        <v>85</v>
      </c>
      <c r="AI40" s="32">
        <f t="shared" ref="AI40:AI58" si="12">V40-W40</f>
        <v>-3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11</v>
      </c>
      <c r="E41" s="16">
        <v>9</v>
      </c>
      <c r="F41" s="16">
        <v>8</v>
      </c>
      <c r="G41" s="16">
        <v>7</v>
      </c>
      <c r="H41" s="16">
        <v>1</v>
      </c>
      <c r="I41" s="16">
        <v>13</v>
      </c>
      <c r="J41" s="16">
        <v>3</v>
      </c>
      <c r="K41" s="121"/>
      <c r="L41" s="22"/>
      <c r="M41" s="65" t="s">
        <v>146</v>
      </c>
      <c r="N41" s="16">
        <v>166.483</v>
      </c>
      <c r="O41" s="16">
        <v>17</v>
      </c>
      <c r="P41" s="16">
        <v>26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26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23</v>
      </c>
      <c r="AB41" s="32">
        <f t="shared" si="10"/>
        <v>37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23</v>
      </c>
      <c r="AH41" s="32">
        <f t="shared" si="7"/>
        <v>37</v>
      </c>
      <c r="AI41" s="32">
        <f t="shared" si="12"/>
        <v>-9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10</v>
      </c>
      <c r="E42" s="16">
        <v>13</v>
      </c>
      <c r="F42" s="16">
        <v>1</v>
      </c>
      <c r="G42" s="16">
        <v>9</v>
      </c>
      <c r="H42" s="16">
        <v>6</v>
      </c>
      <c r="I42" s="16">
        <v>5</v>
      </c>
      <c r="J42" s="16">
        <v>8</v>
      </c>
      <c r="K42" s="121"/>
      <c r="L42" s="22"/>
      <c r="M42" s="65" t="s">
        <v>147</v>
      </c>
      <c r="N42" s="16">
        <v>167.65</v>
      </c>
      <c r="O42" s="16">
        <v>34</v>
      </c>
      <c r="P42" s="16">
        <v>38</v>
      </c>
      <c r="Q42" s="16"/>
      <c r="R42" s="16"/>
      <c r="S42" s="16"/>
      <c r="T42" s="16"/>
      <c r="U42" s="16">
        <v>4</v>
      </c>
      <c r="V42" s="32">
        <f t="shared" si="3"/>
        <v>34</v>
      </c>
      <c r="W42" s="32">
        <f>IF(P42&lt;&gt;"",P42,999)</f>
        <v>38</v>
      </c>
      <c r="X42" s="32">
        <f t="shared" si="8"/>
        <v>4</v>
      </c>
      <c r="Y42" s="32">
        <f t="shared" si="9"/>
        <v>4</v>
      </c>
      <c r="Z42" s="32">
        <f t="shared" si="4"/>
        <v>30</v>
      </c>
      <c r="AA42" s="32">
        <f>P42-Y42</f>
        <v>34</v>
      </c>
      <c r="AB42" s="32">
        <f t="shared" si="10"/>
        <v>64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30</v>
      </c>
      <c r="AG42" s="32">
        <f t="shared" si="6"/>
        <v>34</v>
      </c>
      <c r="AH42" s="32">
        <f t="shared" si="7"/>
        <v>64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11</v>
      </c>
      <c r="E43" s="16">
        <v>1</v>
      </c>
      <c r="F43" s="16">
        <v>8</v>
      </c>
      <c r="G43" s="16">
        <v>13</v>
      </c>
      <c r="H43" s="16">
        <v>3</v>
      </c>
      <c r="I43" s="16">
        <v>5</v>
      </c>
      <c r="J43" s="16">
        <v>6</v>
      </c>
      <c r="K43" s="121"/>
      <c r="L43" s="22"/>
      <c r="M43" s="65" t="s">
        <v>148</v>
      </c>
      <c r="N43" s="16">
        <v>169.59</v>
      </c>
      <c r="O43" s="16">
        <v>26</v>
      </c>
      <c r="P43" s="16">
        <v>29</v>
      </c>
      <c r="Q43" s="16"/>
      <c r="R43" s="16"/>
      <c r="S43" s="16"/>
      <c r="T43" s="16"/>
      <c r="U43" s="70">
        <v>5</v>
      </c>
      <c r="V43" s="32">
        <f t="shared" si="3"/>
        <v>26</v>
      </c>
      <c r="W43" s="32">
        <f t="shared" ref="W43:W53" si="14">IF(P43&lt;&gt;"",P43,999)</f>
        <v>29</v>
      </c>
      <c r="X43" s="32">
        <f t="shared" si="8"/>
        <v>5</v>
      </c>
      <c r="Y43" s="32">
        <f t="shared" si="9"/>
        <v>5</v>
      </c>
      <c r="Z43" s="32">
        <f t="shared" si="4"/>
        <v>21</v>
      </c>
      <c r="AA43" s="32">
        <f t="shared" ref="AA43:AA53" si="15">P43-Y43</f>
        <v>24</v>
      </c>
      <c r="AB43" s="32">
        <f t="shared" si="10"/>
        <v>45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21</v>
      </c>
      <c r="AG43" s="32">
        <f t="shared" si="6"/>
        <v>24</v>
      </c>
      <c r="AH43" s="32">
        <f t="shared" si="7"/>
        <v>45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8</v>
      </c>
      <c r="E44" s="16">
        <v>11</v>
      </c>
      <c r="F44" s="16">
        <v>13</v>
      </c>
      <c r="G44" s="16">
        <v>1</v>
      </c>
      <c r="H44" s="16">
        <v>9</v>
      </c>
      <c r="I44" s="16">
        <v>4</v>
      </c>
      <c r="J44" s="16">
        <v>5</v>
      </c>
      <c r="K44" s="121"/>
      <c r="L44" s="22"/>
      <c r="M44" s="65" t="s">
        <v>149</v>
      </c>
      <c r="N44" s="16">
        <v>236.06</v>
      </c>
      <c r="O44" s="16">
        <v>29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29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23</v>
      </c>
      <c r="AA44" s="32">
        <f t="shared" si="15"/>
        <v>10</v>
      </c>
      <c r="AB44" s="32">
        <f t="shared" si="10"/>
        <v>33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23</v>
      </c>
      <c r="AG44" s="32">
        <f t="shared" si="6"/>
        <v>10</v>
      </c>
      <c r="AH44" s="32">
        <f t="shared" si="7"/>
        <v>33</v>
      </c>
      <c r="AI44" s="32">
        <f t="shared" si="12"/>
        <v>13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10</v>
      </c>
      <c r="E45" s="16">
        <v>8</v>
      </c>
      <c r="F45" s="16">
        <v>9</v>
      </c>
      <c r="G45" s="16">
        <v>11</v>
      </c>
      <c r="H45" s="16">
        <v>3</v>
      </c>
      <c r="I45" s="16">
        <v>1</v>
      </c>
      <c r="J45" s="16">
        <v>5</v>
      </c>
      <c r="K45" s="121"/>
      <c r="L45" s="22" t="s">
        <v>272</v>
      </c>
      <c r="M45" s="65" t="s">
        <v>150</v>
      </c>
      <c r="N45" s="16">
        <v>256.06</v>
      </c>
      <c r="O45" s="16">
        <v>14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16</v>
      </c>
      <c r="AB45" s="32">
        <f t="shared" si="10"/>
        <v>23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16</v>
      </c>
      <c r="AH45" s="32">
        <f t="shared" si="7"/>
        <v>23</v>
      </c>
      <c r="AI45" s="32">
        <f t="shared" si="12"/>
        <v>-9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2</v>
      </c>
      <c r="E46" s="16">
        <v>10</v>
      </c>
      <c r="F46" s="16">
        <v>8</v>
      </c>
      <c r="G46" s="16">
        <v>9</v>
      </c>
      <c r="H46" s="16">
        <v>11</v>
      </c>
      <c r="I46" s="16">
        <v>3</v>
      </c>
      <c r="J46" s="16">
        <v>13</v>
      </c>
      <c r="K46" s="121"/>
      <c r="M46" s="65" t="s">
        <v>151</v>
      </c>
      <c r="N46" s="16">
        <v>290.67</v>
      </c>
      <c r="O46" s="16">
        <v>10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1</v>
      </c>
      <c r="AB46" s="32">
        <f t="shared" si="10"/>
        <v>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1</v>
      </c>
      <c r="AH46" s="32">
        <f t="shared" si="7"/>
        <v>3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8</v>
      </c>
      <c r="E47" s="16">
        <v>1</v>
      </c>
      <c r="F47" s="16">
        <v>9</v>
      </c>
      <c r="G47" s="16">
        <v>11</v>
      </c>
      <c r="H47" s="16">
        <v>13</v>
      </c>
      <c r="I47" s="16">
        <v>5</v>
      </c>
      <c r="J47" s="16">
        <v>3</v>
      </c>
      <c r="K47" s="121"/>
      <c r="M47" s="65" t="s">
        <v>152</v>
      </c>
      <c r="N47" s="16">
        <v>291.91000000000003</v>
      </c>
      <c r="O47" s="16">
        <v>3</v>
      </c>
      <c r="P47" s="16">
        <v>4</v>
      </c>
      <c r="Q47" s="16"/>
      <c r="R47" s="16"/>
      <c r="S47" s="16"/>
      <c r="T47" s="16"/>
      <c r="U47" s="70">
        <v>9</v>
      </c>
      <c r="V47" s="32">
        <f t="shared" si="3"/>
        <v>3</v>
      </c>
      <c r="W47" s="32">
        <f t="shared" si="14"/>
        <v>4</v>
      </c>
      <c r="X47" s="32">
        <f t="shared" si="8"/>
        <v>9</v>
      </c>
      <c r="Y47" s="32">
        <f t="shared" si="9"/>
        <v>9</v>
      </c>
      <c r="Z47" s="32">
        <f t="shared" si="4"/>
        <v>-6</v>
      </c>
      <c r="AA47" s="32">
        <f t="shared" si="15"/>
        <v>-5</v>
      </c>
      <c r="AB47" s="32">
        <f t="shared" si="10"/>
        <v>-11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6</v>
      </c>
      <c r="AG47" s="32">
        <f t="shared" si="6"/>
        <v>5</v>
      </c>
      <c r="AH47" s="32">
        <f t="shared" si="7"/>
        <v>11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13</v>
      </c>
      <c r="D48" s="16">
        <v>10</v>
      </c>
      <c r="E48" s="16">
        <v>8</v>
      </c>
      <c r="F48" s="16">
        <v>1</v>
      </c>
      <c r="G48" s="16">
        <v>11</v>
      </c>
      <c r="H48" s="16">
        <v>9</v>
      </c>
      <c r="I48" s="16">
        <v>5</v>
      </c>
      <c r="J48" s="16">
        <v>3</v>
      </c>
      <c r="K48" s="121"/>
      <c r="M48" s="65" t="s">
        <v>153</v>
      </c>
      <c r="N48" s="16">
        <v>293.44200000000001</v>
      </c>
      <c r="O48" s="16">
        <v>3</v>
      </c>
      <c r="P48" s="16">
        <v>4.5</v>
      </c>
      <c r="Q48" s="16"/>
      <c r="R48" s="16"/>
      <c r="S48" s="16"/>
      <c r="T48" s="16"/>
      <c r="U48" s="16">
        <v>10</v>
      </c>
      <c r="V48" s="32">
        <f t="shared" si="3"/>
        <v>3</v>
      </c>
      <c r="W48" s="32">
        <f t="shared" si="14"/>
        <v>4.5</v>
      </c>
      <c r="X48" s="32">
        <f t="shared" si="8"/>
        <v>10</v>
      </c>
      <c r="Y48" s="32">
        <f t="shared" si="9"/>
        <v>10</v>
      </c>
      <c r="Z48" s="32">
        <f t="shared" si="4"/>
        <v>-7</v>
      </c>
      <c r="AA48" s="32">
        <f t="shared" si="15"/>
        <v>-5.5</v>
      </c>
      <c r="AB48" s="32">
        <f t="shared" si="10"/>
        <v>-12.5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7</v>
      </c>
      <c r="AG48" s="32">
        <f t="shared" si="6"/>
        <v>5.5</v>
      </c>
      <c r="AH48" s="32">
        <f t="shared" si="7"/>
        <v>12.5</v>
      </c>
      <c r="AI48" s="32">
        <f t="shared" si="12"/>
        <v>-1.5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9</v>
      </c>
      <c r="E49" s="16">
        <v>10</v>
      </c>
      <c r="F49" s="16">
        <v>13</v>
      </c>
      <c r="G49" s="16">
        <v>7</v>
      </c>
      <c r="H49" s="16">
        <v>8</v>
      </c>
      <c r="I49" s="16">
        <v>3</v>
      </c>
      <c r="J49" s="16">
        <v>1</v>
      </c>
      <c r="K49" s="121"/>
      <c r="M49" s="65" t="s">
        <v>154</v>
      </c>
      <c r="N49" s="16">
        <v>295.56</v>
      </c>
      <c r="O49" s="16">
        <v>64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64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53</v>
      </c>
      <c r="AA49" s="32">
        <f t="shared" si="15"/>
        <v>-4</v>
      </c>
      <c r="AB49" s="32">
        <f t="shared" si="10"/>
        <v>49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53</v>
      </c>
      <c r="AG49" s="32">
        <f t="shared" si="6"/>
        <v>4</v>
      </c>
      <c r="AH49" s="32">
        <f t="shared" si="7"/>
        <v>49</v>
      </c>
      <c r="AI49" s="32">
        <f t="shared" si="12"/>
        <v>57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11</v>
      </c>
      <c r="D50" s="16">
        <v>10</v>
      </c>
      <c r="E50" s="16">
        <v>9</v>
      </c>
      <c r="F50" s="16">
        <v>1</v>
      </c>
      <c r="G50" s="16">
        <v>13</v>
      </c>
      <c r="H50" s="16">
        <v>8</v>
      </c>
      <c r="I50" s="16">
        <v>3</v>
      </c>
      <c r="J50" s="16">
        <v>7</v>
      </c>
      <c r="K50" s="121"/>
      <c r="M50" s="65" t="s">
        <v>155</v>
      </c>
      <c r="N50" s="16">
        <v>298.94</v>
      </c>
      <c r="O50" s="16">
        <v>9</v>
      </c>
      <c r="P50" s="16">
        <v>38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38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26</v>
      </c>
      <c r="AB50" s="32">
        <f t="shared" si="10"/>
        <v>18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26</v>
      </c>
      <c r="AH50" s="32">
        <f t="shared" si="7"/>
        <v>18</v>
      </c>
      <c r="AI50" s="32">
        <f t="shared" si="12"/>
        <v>-29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13</v>
      </c>
      <c r="E51" s="16">
        <v>8</v>
      </c>
      <c r="F51" s="16">
        <v>11</v>
      </c>
      <c r="G51" s="16">
        <v>7</v>
      </c>
      <c r="H51" s="16">
        <v>1</v>
      </c>
      <c r="I51" s="16">
        <v>9</v>
      </c>
      <c r="J51" s="16">
        <v>5</v>
      </c>
      <c r="K51" s="121"/>
      <c r="M51" s="65" t="s">
        <v>156</v>
      </c>
      <c r="N51" s="16">
        <v>299.55</v>
      </c>
      <c r="O51" s="16">
        <v>4</v>
      </c>
      <c r="P51" s="16">
        <v>8.5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8.5</v>
      </c>
      <c r="X51" s="32">
        <f t="shared" si="8"/>
        <v>13</v>
      </c>
      <c r="Y51" s="32">
        <f t="shared" si="9"/>
        <v>13</v>
      </c>
      <c r="Z51" s="32">
        <f t="shared" si="16"/>
        <v>31</v>
      </c>
      <c r="AA51" s="32">
        <f t="shared" si="15"/>
        <v>-4.5</v>
      </c>
      <c r="AB51" s="32">
        <f t="shared" si="10"/>
        <v>26.5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31</v>
      </c>
      <c r="AG51" s="32">
        <f t="shared" si="6"/>
        <v>4.5</v>
      </c>
      <c r="AH51" s="32">
        <f t="shared" si="7"/>
        <v>26.5</v>
      </c>
      <c r="AI51" s="32">
        <f t="shared" si="12"/>
        <v>-4.5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3</v>
      </c>
      <c r="E52" s="16">
        <v>7</v>
      </c>
      <c r="F52" s="16">
        <v>13</v>
      </c>
      <c r="G52" s="16">
        <v>5</v>
      </c>
      <c r="H52" s="16">
        <v>10</v>
      </c>
      <c r="I52" s="16">
        <v>9</v>
      </c>
      <c r="J52" s="16">
        <v>11</v>
      </c>
      <c r="K52" s="121"/>
      <c r="M52" s="65" t="s">
        <v>157</v>
      </c>
      <c r="N52" s="16">
        <v>300.45999999999998</v>
      </c>
      <c r="O52" s="16">
        <v>44</v>
      </c>
      <c r="P52" s="16">
        <v>51</v>
      </c>
      <c r="Q52" s="16"/>
      <c r="R52" s="16"/>
      <c r="S52" s="16"/>
      <c r="T52" s="16"/>
      <c r="U52" s="16">
        <v>14</v>
      </c>
      <c r="V52" s="32">
        <f t="shared" si="3"/>
        <v>44</v>
      </c>
      <c r="W52" s="32">
        <f t="shared" si="14"/>
        <v>51</v>
      </c>
      <c r="X52" s="32">
        <f t="shared" si="8"/>
        <v>14</v>
      </c>
      <c r="Y52" s="32">
        <f t="shared" si="9"/>
        <v>14</v>
      </c>
      <c r="Z52" s="32">
        <f t="shared" si="16"/>
        <v>55</v>
      </c>
      <c r="AA52" s="32">
        <f t="shared" si="15"/>
        <v>37</v>
      </c>
      <c r="AB52" s="32">
        <f t="shared" si="10"/>
        <v>92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55</v>
      </c>
      <c r="AG52" s="32">
        <f t="shared" si="6"/>
        <v>37</v>
      </c>
      <c r="AH52" s="32">
        <f t="shared" si="7"/>
        <v>92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10</v>
      </c>
      <c r="E53" s="16">
        <v>1</v>
      </c>
      <c r="F53" s="16">
        <v>8</v>
      </c>
      <c r="G53" s="16">
        <v>13</v>
      </c>
      <c r="H53" s="16">
        <v>11</v>
      </c>
      <c r="I53" s="16">
        <v>6</v>
      </c>
      <c r="J53" s="16">
        <v>3</v>
      </c>
      <c r="K53" s="121"/>
      <c r="M53" s="65" t="s">
        <v>158</v>
      </c>
      <c r="N53" s="16">
        <v>305.54000000000002</v>
      </c>
      <c r="O53" s="16">
        <v>69</v>
      </c>
      <c r="P53" s="16">
        <v>41</v>
      </c>
      <c r="Q53" s="16"/>
      <c r="R53" s="16"/>
      <c r="S53" s="16"/>
      <c r="T53" s="16"/>
      <c r="U53" s="70">
        <v>15</v>
      </c>
      <c r="V53" s="32">
        <f t="shared" si="3"/>
        <v>69</v>
      </c>
      <c r="W53" s="32">
        <f t="shared" si="14"/>
        <v>41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26</v>
      </c>
      <c r="AB53" s="32">
        <f t="shared" si="10"/>
        <v>11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15</v>
      </c>
      <c r="AG53" s="32">
        <f t="shared" si="6"/>
        <v>26</v>
      </c>
      <c r="AH53" s="32">
        <f t="shared" si="7"/>
        <v>11</v>
      </c>
      <c r="AI53" s="32">
        <f t="shared" si="12"/>
        <v>28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1</v>
      </c>
      <c r="E54" s="16">
        <v>10</v>
      </c>
      <c r="F54" s="16">
        <v>13</v>
      </c>
      <c r="G54" s="16">
        <v>8</v>
      </c>
      <c r="H54" s="16">
        <v>7</v>
      </c>
      <c r="I54" s="16">
        <v>6</v>
      </c>
      <c r="J54" s="16">
        <v>5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11</v>
      </c>
      <c r="E55" s="16">
        <v>8</v>
      </c>
      <c r="F55" s="16">
        <v>9</v>
      </c>
      <c r="G55" s="16">
        <v>1</v>
      </c>
      <c r="H55" s="16">
        <v>5</v>
      </c>
      <c r="I55" s="16">
        <v>13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8</v>
      </c>
      <c r="F56" s="16">
        <v>9</v>
      </c>
      <c r="G56" s="16">
        <v>13</v>
      </c>
      <c r="H56" s="16">
        <v>1</v>
      </c>
      <c r="I56" s="16">
        <v>3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9</v>
      </c>
      <c r="E57" s="16">
        <v>8</v>
      </c>
      <c r="F57" s="16">
        <v>10</v>
      </c>
      <c r="G57" s="16">
        <v>7</v>
      </c>
      <c r="H57" s="16">
        <v>11</v>
      </c>
      <c r="I57" s="16">
        <v>3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11</v>
      </c>
      <c r="E58" s="16">
        <v>13</v>
      </c>
      <c r="F58" s="16">
        <v>1</v>
      </c>
      <c r="G58" s="16">
        <v>8</v>
      </c>
      <c r="H58" s="16">
        <v>9</v>
      </c>
      <c r="I58" s="16">
        <v>5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</v>
      </c>
      <c r="E59" s="16">
        <v>9</v>
      </c>
      <c r="F59" s="16">
        <v>8</v>
      </c>
      <c r="G59" s="16">
        <v>11</v>
      </c>
      <c r="H59" s="16">
        <v>13</v>
      </c>
      <c r="I59" s="16">
        <v>5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7</v>
      </c>
      <c r="E60" s="16">
        <v>13</v>
      </c>
      <c r="F60" s="16">
        <v>9</v>
      </c>
      <c r="G60" s="16">
        <v>3</v>
      </c>
      <c r="H60" s="16">
        <v>11</v>
      </c>
      <c r="I60" s="16">
        <v>8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13</v>
      </c>
      <c r="E61" s="16">
        <v>1</v>
      </c>
      <c r="F61" s="16">
        <v>11</v>
      </c>
      <c r="G61" s="16">
        <v>8</v>
      </c>
      <c r="H61" s="16">
        <v>6</v>
      </c>
      <c r="I61" s="16">
        <v>9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13</v>
      </c>
      <c r="E62" s="16">
        <v>11</v>
      </c>
      <c r="F62" s="16">
        <v>1</v>
      </c>
      <c r="G62" s="16">
        <v>9</v>
      </c>
      <c r="H62" s="16">
        <v>8</v>
      </c>
      <c r="I62" s="16">
        <v>7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12</v>
      </c>
      <c r="AB62" s="63">
        <f>resultat!H8</f>
        <v>9</v>
      </c>
      <c r="AC62" s="63">
        <f>resultat!I8</f>
        <v>15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10</v>
      </c>
      <c r="E63" s="16">
        <v>8</v>
      </c>
      <c r="F63" s="16">
        <v>13</v>
      </c>
      <c r="G63" s="16">
        <v>11</v>
      </c>
      <c r="H63" s="16">
        <v>5</v>
      </c>
      <c r="I63" s="16">
        <v>7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10</v>
      </c>
      <c r="E64" s="16">
        <v>11</v>
      </c>
      <c r="F64" s="16">
        <v>8</v>
      </c>
      <c r="G64" s="16">
        <v>7</v>
      </c>
      <c r="H64" s="16">
        <v>1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3</v>
      </c>
      <c r="AB64" s="63">
        <f t="shared" si="17"/>
        <v>18</v>
      </c>
      <c r="AC64" s="63">
        <f t="shared" si="17"/>
        <v>6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9</v>
      </c>
      <c r="D65" s="16">
        <v>10</v>
      </c>
      <c r="E65" s="16">
        <v>8</v>
      </c>
      <c r="F65" s="16">
        <v>13</v>
      </c>
      <c r="G65" s="16">
        <v>1</v>
      </c>
      <c r="H65" s="16">
        <v>5</v>
      </c>
      <c r="I65" s="16">
        <v>6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14</v>
      </c>
      <c r="F70" s="98">
        <f t="shared" si="18"/>
        <v>6</v>
      </c>
      <c r="G70" s="98">
        <f t="shared" si="18"/>
        <v>9</v>
      </c>
      <c r="H70" s="98">
        <f t="shared" si="18"/>
        <v>5</v>
      </c>
      <c r="I70" s="98">
        <f t="shared" si="18"/>
        <v>12</v>
      </c>
      <c r="J70" s="98">
        <f t="shared" si="18"/>
        <v>7</v>
      </c>
      <c r="K70" s="98">
        <f t="shared" si="18"/>
        <v>15</v>
      </c>
      <c r="L70" s="98">
        <f t="shared" si="18"/>
        <v>8</v>
      </c>
      <c r="M70" s="98">
        <f t="shared" si="18"/>
        <v>11</v>
      </c>
      <c r="N70" s="98">
        <f t="shared" si="18"/>
        <v>10</v>
      </c>
      <c r="O70" s="98">
        <f t="shared" si="18"/>
        <v>1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5</v>
      </c>
      <c r="AC70" s="98">
        <f t="shared" si="20"/>
        <v>15</v>
      </c>
      <c r="AD70" s="98">
        <f t="shared" si="20"/>
        <v>18</v>
      </c>
      <c r="AE70" s="98">
        <f t="shared" si="20"/>
        <v>14</v>
      </c>
      <c r="AF70" s="98">
        <f t="shared" si="20"/>
        <v>3</v>
      </c>
      <c r="AG70" s="98">
        <f t="shared" si="20"/>
        <v>16</v>
      </c>
      <c r="AH70" s="98">
        <f t="shared" si="20"/>
        <v>6</v>
      </c>
      <c r="AI70" s="98">
        <f t="shared" si="20"/>
        <v>17</v>
      </c>
      <c r="AJ70" s="98">
        <f t="shared" si="20"/>
        <v>2</v>
      </c>
      <c r="AK70" s="98">
        <f t="shared" si="20"/>
        <v>1</v>
      </c>
      <c r="AL70" s="98">
        <f t="shared" si="20"/>
        <v>10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4</v>
      </c>
      <c r="AY70" s="98">
        <f>C74</f>
        <v>1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10</v>
      </c>
      <c r="J71" s="98">
        <f t="shared" si="18"/>
        <v>2</v>
      </c>
      <c r="K71" s="98">
        <f t="shared" si="18"/>
        <v>1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</v>
      </c>
      <c r="AG71" s="98">
        <f t="shared" si="20"/>
        <v>11</v>
      </c>
      <c r="AH71" s="98">
        <f t="shared" si="20"/>
        <v>10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6</v>
      </c>
      <c r="AW71" s="98">
        <f>D72</f>
        <v>6</v>
      </c>
      <c r="AX71" s="98">
        <f>D73</f>
        <v>12</v>
      </c>
      <c r="AY71" s="98">
        <f>D74</f>
        <v>7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15</v>
      </c>
      <c r="Q72" s="98">
        <f t="shared" si="18"/>
        <v>11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6</v>
      </c>
      <c r="AN72" s="98">
        <f t="shared" si="20"/>
        <v>2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14</v>
      </c>
      <c r="AV72" s="98">
        <f>E71</f>
        <v>5</v>
      </c>
      <c r="AW72" s="98">
        <f>E72</f>
        <v>9</v>
      </c>
      <c r="AX72" s="98">
        <f>E73</f>
        <v>5</v>
      </c>
      <c r="AY72" s="98">
        <f>E74</f>
        <v>4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12</v>
      </c>
      <c r="E73" s="98">
        <f t="shared" si="18"/>
        <v>5</v>
      </c>
      <c r="F73" s="98">
        <f t="shared" si="18"/>
        <v>6</v>
      </c>
      <c r="G73" s="98">
        <f t="shared" si="18"/>
        <v>14</v>
      </c>
      <c r="H73" s="98">
        <f t="shared" si="18"/>
        <v>3</v>
      </c>
      <c r="I73" s="98">
        <f t="shared" si="18"/>
        <v>15</v>
      </c>
      <c r="J73" s="98">
        <f t="shared" si="18"/>
        <v>8</v>
      </c>
      <c r="K73" s="98">
        <f t="shared" si="18"/>
        <v>9</v>
      </c>
      <c r="L73" s="98">
        <f t="shared" si="18"/>
        <v>10</v>
      </c>
      <c r="M73" s="98">
        <f t="shared" si="18"/>
        <v>13</v>
      </c>
      <c r="N73" s="98">
        <f t="shared" si="18"/>
        <v>18</v>
      </c>
      <c r="O73" s="98">
        <f t="shared" si="18"/>
        <v>1</v>
      </c>
      <c r="P73" s="98">
        <f t="shared" si="18"/>
        <v>2</v>
      </c>
      <c r="Q73" s="98">
        <f t="shared" si="18"/>
        <v>11</v>
      </c>
      <c r="R73" s="98">
        <f t="shared" si="18"/>
        <v>17</v>
      </c>
      <c r="S73" s="98">
        <f t="shared" si="18"/>
        <v>7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3</v>
      </c>
      <c r="AB73" s="98">
        <f t="shared" si="20"/>
        <v>14</v>
      </c>
      <c r="AC73" s="98">
        <f t="shared" si="20"/>
        <v>15</v>
      </c>
      <c r="AD73" s="98">
        <f t="shared" si="20"/>
        <v>5</v>
      </c>
      <c r="AE73" s="98">
        <f t="shared" si="20"/>
        <v>12</v>
      </c>
      <c r="AF73" s="98">
        <f t="shared" si="20"/>
        <v>6</v>
      </c>
      <c r="AG73" s="98">
        <f t="shared" si="20"/>
        <v>17</v>
      </c>
      <c r="AH73" s="98">
        <f t="shared" si="20"/>
        <v>18</v>
      </c>
      <c r="AI73" s="98">
        <f t="shared" si="20"/>
        <v>1</v>
      </c>
      <c r="AJ73" s="98">
        <f t="shared" si="20"/>
        <v>4</v>
      </c>
      <c r="AK73" s="98">
        <f t="shared" si="20"/>
        <v>9</v>
      </c>
      <c r="AL73" s="98">
        <f t="shared" si="20"/>
        <v>10</v>
      </c>
      <c r="AM73" s="98">
        <f t="shared" si="20"/>
        <v>11</v>
      </c>
      <c r="AN73" s="98">
        <f t="shared" si="20"/>
        <v>2</v>
      </c>
      <c r="AO73" s="98">
        <f t="shared" si="20"/>
        <v>8</v>
      </c>
      <c r="AP73" s="98">
        <f t="shared" si="21"/>
        <v>16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7</v>
      </c>
      <c r="AW73" s="98">
        <f>F72</f>
        <v>5</v>
      </c>
      <c r="AX73" s="98">
        <f>F73</f>
        <v>6</v>
      </c>
      <c r="AY73" s="98">
        <f>F74</f>
        <v>2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4</v>
      </c>
      <c r="F74" s="98">
        <f t="shared" si="18"/>
        <v>2</v>
      </c>
      <c r="G74" s="98">
        <f t="shared" si="18"/>
        <v>5</v>
      </c>
      <c r="H74" s="98">
        <f t="shared" si="18"/>
        <v>6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13</v>
      </c>
      <c r="AC74" s="98">
        <f t="shared" si="20"/>
        <v>11</v>
      </c>
      <c r="AD74" s="98">
        <f t="shared" si="20"/>
        <v>14</v>
      </c>
      <c r="AE74" s="98">
        <f t="shared" si="20"/>
        <v>15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9</v>
      </c>
      <c r="AV74" s="98">
        <f>G71</f>
        <v>9</v>
      </c>
      <c r="AW74" s="98">
        <f>G72</f>
        <v>7</v>
      </c>
      <c r="AX74" s="98">
        <f>G73</f>
        <v>14</v>
      </c>
      <c r="AY74" s="98">
        <f>G74</f>
        <v>5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10</v>
      </c>
      <c r="J75" s="98">
        <f t="shared" si="18"/>
        <v>2</v>
      </c>
      <c r="K75" s="98">
        <f t="shared" si="18"/>
        <v>1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</v>
      </c>
      <c r="AG75" s="98">
        <f t="shared" si="20"/>
        <v>11</v>
      </c>
      <c r="AH75" s="98">
        <f t="shared" si="20"/>
        <v>10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8</v>
      </c>
      <c r="AW75" s="98">
        <f>H72</f>
        <v>4</v>
      </c>
      <c r="AX75" s="98">
        <f>H73</f>
        <v>3</v>
      </c>
      <c r="AY75" s="98">
        <f>H74</f>
        <v>6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2</v>
      </c>
      <c r="E76" s="98">
        <f t="shared" si="18"/>
        <v>1</v>
      </c>
      <c r="F76" s="98">
        <f t="shared" si="18"/>
        <v>8</v>
      </c>
      <c r="G76" s="98">
        <f t="shared" si="18"/>
        <v>6</v>
      </c>
      <c r="H76" s="98">
        <f t="shared" si="18"/>
        <v>3</v>
      </c>
      <c r="I76" s="98">
        <f t="shared" si="18"/>
        <v>7</v>
      </c>
      <c r="J76" s="98">
        <f t="shared" si="18"/>
        <v>5</v>
      </c>
      <c r="K76" s="98">
        <f t="shared" si="18"/>
        <v>10</v>
      </c>
      <c r="L76" s="98">
        <f t="shared" si="18"/>
        <v>12</v>
      </c>
      <c r="M76" s="98">
        <f t="shared" si="18"/>
        <v>14</v>
      </c>
      <c r="N76" s="98">
        <f t="shared" si="18"/>
        <v>11</v>
      </c>
      <c r="O76" s="98">
        <f t="shared" si="18"/>
        <v>9</v>
      </c>
      <c r="P76" s="98">
        <f t="shared" si="18"/>
        <v>13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11</v>
      </c>
      <c r="AB76" s="98">
        <f t="shared" si="20"/>
        <v>10</v>
      </c>
      <c r="AC76" s="98">
        <f t="shared" si="20"/>
        <v>17</v>
      </c>
      <c r="AD76" s="98">
        <f t="shared" si="20"/>
        <v>15</v>
      </c>
      <c r="AE76" s="98">
        <f t="shared" si="20"/>
        <v>12</v>
      </c>
      <c r="AF76" s="98">
        <f t="shared" si="20"/>
        <v>16</v>
      </c>
      <c r="AG76" s="98">
        <f t="shared" si="20"/>
        <v>14</v>
      </c>
      <c r="AH76" s="98">
        <f t="shared" si="20"/>
        <v>1</v>
      </c>
      <c r="AI76" s="98">
        <f t="shared" si="20"/>
        <v>3</v>
      </c>
      <c r="AJ76" s="98">
        <f t="shared" si="20"/>
        <v>5</v>
      </c>
      <c r="AK76" s="98">
        <f t="shared" si="20"/>
        <v>2</v>
      </c>
      <c r="AL76" s="98">
        <f t="shared" si="20"/>
        <v>18</v>
      </c>
      <c r="AM76" s="98">
        <f t="shared" si="20"/>
        <v>4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10</v>
      </c>
      <c r="AW76" s="98">
        <f>I72</f>
        <v>10</v>
      </c>
      <c r="AX76" s="98">
        <f>I73</f>
        <v>15</v>
      </c>
      <c r="AY76" s="98">
        <f>I74</f>
        <v>3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9</v>
      </c>
      <c r="E77" s="98">
        <f t="shared" si="18"/>
        <v>13</v>
      </c>
      <c r="F77" s="98">
        <f t="shared" si="18"/>
        <v>12</v>
      </c>
      <c r="G77" s="98">
        <f t="shared" si="18"/>
        <v>8</v>
      </c>
      <c r="H77" s="98">
        <f t="shared" si="18"/>
        <v>7</v>
      </c>
      <c r="I77" s="98">
        <f t="shared" si="18"/>
        <v>1</v>
      </c>
      <c r="J77" s="98">
        <f t="shared" si="18"/>
        <v>3</v>
      </c>
      <c r="K77" s="98">
        <f t="shared" si="18"/>
        <v>5</v>
      </c>
      <c r="L77" s="98">
        <f t="shared" si="18"/>
        <v>6</v>
      </c>
      <c r="M77" s="98">
        <f t="shared" si="18"/>
        <v>4</v>
      </c>
      <c r="N77" s="98">
        <f t="shared" si="18"/>
        <v>2</v>
      </c>
      <c r="O77" s="98">
        <f t="shared" si="18"/>
        <v>14</v>
      </c>
      <c r="P77" s="98">
        <f t="shared" si="18"/>
        <v>11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18</v>
      </c>
      <c r="AB77" s="98">
        <f t="shared" si="20"/>
        <v>4</v>
      </c>
      <c r="AC77" s="98">
        <f t="shared" si="20"/>
        <v>3</v>
      </c>
      <c r="AD77" s="98">
        <f t="shared" si="20"/>
        <v>17</v>
      </c>
      <c r="AE77" s="98">
        <f t="shared" si="20"/>
        <v>16</v>
      </c>
      <c r="AF77" s="98">
        <f t="shared" si="20"/>
        <v>10</v>
      </c>
      <c r="AG77" s="98">
        <f t="shared" si="20"/>
        <v>12</v>
      </c>
      <c r="AH77" s="98">
        <f t="shared" si="20"/>
        <v>14</v>
      </c>
      <c r="AI77" s="98">
        <f t="shared" si="20"/>
        <v>15</v>
      </c>
      <c r="AJ77" s="98">
        <f t="shared" si="20"/>
        <v>13</v>
      </c>
      <c r="AK77" s="98">
        <f t="shared" si="20"/>
        <v>11</v>
      </c>
      <c r="AL77" s="98">
        <f t="shared" si="20"/>
        <v>5</v>
      </c>
      <c r="AM77" s="98">
        <f t="shared" si="20"/>
        <v>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2</v>
      </c>
      <c r="AW77" s="98">
        <f>J72</f>
        <v>3</v>
      </c>
      <c r="AX77" s="98">
        <f>J73</f>
        <v>8</v>
      </c>
      <c r="AY77" s="98">
        <f>J74</f>
        <v>10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10</v>
      </c>
      <c r="E78" s="98">
        <f t="shared" si="18"/>
        <v>1</v>
      </c>
      <c r="F78" s="98">
        <f t="shared" si="18"/>
        <v>11</v>
      </c>
      <c r="G78" s="98">
        <f t="shared" si="18"/>
        <v>13</v>
      </c>
      <c r="H78" s="98">
        <f t="shared" si="18"/>
        <v>8</v>
      </c>
      <c r="I78" s="98">
        <f t="shared" si="18"/>
        <v>6</v>
      </c>
      <c r="J78" s="98">
        <f t="shared" si="18"/>
        <v>7</v>
      </c>
      <c r="K78" s="98">
        <f t="shared" si="18"/>
        <v>3</v>
      </c>
      <c r="L78" s="98">
        <f t="shared" si="18"/>
        <v>5</v>
      </c>
      <c r="M78" s="98">
        <f t="shared" si="18"/>
        <v>12</v>
      </c>
      <c r="N78" s="98">
        <f t="shared" si="18"/>
        <v>4</v>
      </c>
      <c r="O78" s="98">
        <f t="shared" si="18"/>
        <v>15</v>
      </c>
      <c r="P78" s="98">
        <f t="shared" si="18"/>
        <v>2</v>
      </c>
      <c r="Q78" s="98">
        <f t="shared" si="18"/>
        <v>14</v>
      </c>
      <c r="R78" s="98">
        <f t="shared" si="18"/>
        <v>19</v>
      </c>
      <c r="S78" s="98">
        <f t="shared" si="18"/>
        <v>18</v>
      </c>
      <c r="T78" s="98">
        <f t="shared" si="18"/>
        <v>17</v>
      </c>
      <c r="U78" s="98">
        <f t="shared" si="18"/>
        <v>16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</v>
      </c>
      <c r="AB78" s="98">
        <f t="shared" si="20"/>
        <v>10</v>
      </c>
      <c r="AC78" s="98">
        <f t="shared" si="20"/>
        <v>2</v>
      </c>
      <c r="AD78" s="98">
        <f t="shared" si="20"/>
        <v>4</v>
      </c>
      <c r="AE78" s="98">
        <f t="shared" si="20"/>
        <v>17</v>
      </c>
      <c r="AF78" s="98">
        <f t="shared" si="20"/>
        <v>15</v>
      </c>
      <c r="AG78" s="98">
        <f t="shared" si="20"/>
        <v>16</v>
      </c>
      <c r="AH78" s="98">
        <f t="shared" si="20"/>
        <v>12</v>
      </c>
      <c r="AI78" s="98">
        <f t="shared" si="20"/>
        <v>14</v>
      </c>
      <c r="AJ78" s="98">
        <f t="shared" si="20"/>
        <v>3</v>
      </c>
      <c r="AK78" s="98">
        <f t="shared" si="20"/>
        <v>13</v>
      </c>
      <c r="AL78" s="98">
        <f t="shared" si="20"/>
        <v>6</v>
      </c>
      <c r="AM78" s="98">
        <f t="shared" si="20"/>
        <v>11</v>
      </c>
      <c r="AN78" s="98">
        <f t="shared" si="20"/>
        <v>5</v>
      </c>
      <c r="AO78" s="98">
        <f t="shared" si="20"/>
        <v>10</v>
      </c>
      <c r="AP78" s="98">
        <f t="shared" si="21"/>
        <v>9</v>
      </c>
      <c r="AQ78" s="98">
        <f t="shared" si="21"/>
        <v>8</v>
      </c>
      <c r="AR78" s="98">
        <f t="shared" si="21"/>
        <v>7</v>
      </c>
      <c r="AS78" s="98">
        <f t="shared" si="21"/>
        <v>11</v>
      </c>
      <c r="AT78" s="96"/>
      <c r="AU78" s="98">
        <f>K70</f>
        <v>15</v>
      </c>
      <c r="AV78" s="98">
        <f>K71</f>
        <v>1</v>
      </c>
      <c r="AW78" s="98">
        <f>K72</f>
        <v>8</v>
      </c>
      <c r="AX78" s="98">
        <f>K73</f>
        <v>9</v>
      </c>
      <c r="AY78" s="98">
        <f>K74</f>
        <v>8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13</v>
      </c>
      <c r="E79" s="98">
        <f t="shared" si="18"/>
        <v>12</v>
      </c>
      <c r="F79" s="98">
        <f t="shared" si="18"/>
        <v>11</v>
      </c>
      <c r="G79" s="98">
        <f t="shared" si="18"/>
        <v>10</v>
      </c>
      <c r="H79" s="98">
        <f t="shared" si="18"/>
        <v>9</v>
      </c>
      <c r="I79" s="98">
        <f t="shared" si="18"/>
        <v>8</v>
      </c>
      <c r="J79" s="98">
        <f t="shared" si="18"/>
        <v>7</v>
      </c>
      <c r="K79" s="98">
        <f t="shared" si="18"/>
        <v>6</v>
      </c>
      <c r="L79" s="98">
        <f t="shared" si="18"/>
        <v>5</v>
      </c>
      <c r="M79" s="98">
        <f t="shared" si="18"/>
        <v>4</v>
      </c>
      <c r="N79" s="98">
        <f t="shared" si="18"/>
        <v>3</v>
      </c>
      <c r="O79" s="98">
        <f t="shared" si="18"/>
        <v>2</v>
      </c>
      <c r="P79" s="98">
        <f t="shared" si="18"/>
        <v>1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4</v>
      </c>
      <c r="AB79" s="98">
        <f t="shared" si="20"/>
        <v>3</v>
      </c>
      <c r="AC79" s="98">
        <f t="shared" si="20"/>
        <v>2</v>
      </c>
      <c r="AD79" s="98">
        <f t="shared" si="20"/>
        <v>1</v>
      </c>
      <c r="AE79" s="98">
        <f t="shared" si="20"/>
        <v>18</v>
      </c>
      <c r="AF79" s="98">
        <f t="shared" si="20"/>
        <v>17</v>
      </c>
      <c r="AG79" s="98">
        <f t="shared" si="20"/>
        <v>16</v>
      </c>
      <c r="AH79" s="98">
        <f t="shared" si="20"/>
        <v>15</v>
      </c>
      <c r="AI79" s="98">
        <f t="shared" si="20"/>
        <v>14</v>
      </c>
      <c r="AJ79" s="98">
        <f t="shared" si="20"/>
        <v>13</v>
      </c>
      <c r="AK79" s="98">
        <f t="shared" si="20"/>
        <v>12</v>
      </c>
      <c r="AL79" s="98">
        <f t="shared" si="20"/>
        <v>11</v>
      </c>
      <c r="AM79" s="98">
        <f t="shared" si="20"/>
        <v>10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4</v>
      </c>
      <c r="AW79" s="98">
        <f>L72</f>
        <v>12</v>
      </c>
      <c r="AX79" s="98">
        <f>L73</f>
        <v>10</v>
      </c>
      <c r="AY79" s="98">
        <f>L74</f>
        <v>11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10</v>
      </c>
      <c r="E80" s="98">
        <f t="shared" si="18"/>
        <v>13</v>
      </c>
      <c r="F80" s="98">
        <f t="shared" si="18"/>
        <v>8</v>
      </c>
      <c r="G80" s="98">
        <f t="shared" si="18"/>
        <v>1</v>
      </c>
      <c r="H80" s="98">
        <f t="shared" si="18"/>
        <v>7</v>
      </c>
      <c r="I80" s="98">
        <f t="shared" si="18"/>
        <v>3</v>
      </c>
      <c r="J80" s="98">
        <f t="shared" si="18"/>
        <v>6</v>
      </c>
      <c r="K80" s="98">
        <f t="shared" si="18"/>
        <v>12</v>
      </c>
      <c r="L80" s="98">
        <f t="shared" si="18"/>
        <v>5</v>
      </c>
      <c r="M80" s="98">
        <f t="shared" si="18"/>
        <v>11</v>
      </c>
      <c r="N80" s="98">
        <f t="shared" si="18"/>
        <v>4</v>
      </c>
      <c r="O80" s="98">
        <f t="shared" si="18"/>
        <v>2</v>
      </c>
      <c r="P80" s="98">
        <f t="shared" si="18"/>
        <v>14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</v>
      </c>
      <c r="AB80" s="98">
        <f t="shared" si="20"/>
        <v>4</v>
      </c>
      <c r="AC80" s="98">
        <f t="shared" si="20"/>
        <v>17</v>
      </c>
      <c r="AD80" s="98">
        <f t="shared" si="20"/>
        <v>10</v>
      </c>
      <c r="AE80" s="98">
        <f t="shared" si="20"/>
        <v>16</v>
      </c>
      <c r="AF80" s="98">
        <f t="shared" si="20"/>
        <v>12</v>
      </c>
      <c r="AG80" s="98">
        <f t="shared" si="20"/>
        <v>15</v>
      </c>
      <c r="AH80" s="98">
        <f t="shared" si="20"/>
        <v>3</v>
      </c>
      <c r="AI80" s="98">
        <f t="shared" si="20"/>
        <v>14</v>
      </c>
      <c r="AJ80" s="98">
        <f t="shared" si="20"/>
        <v>2</v>
      </c>
      <c r="AK80" s="98">
        <f t="shared" si="20"/>
        <v>13</v>
      </c>
      <c r="AL80" s="98">
        <f t="shared" si="20"/>
        <v>11</v>
      </c>
      <c r="AM80" s="98">
        <f t="shared" si="20"/>
        <v>5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14</v>
      </c>
      <c r="AW80" s="98">
        <f>M72</f>
        <v>1</v>
      </c>
      <c r="AX80" s="98">
        <f>M73</f>
        <v>13</v>
      </c>
      <c r="AY80" s="98">
        <f>M74</f>
        <v>13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10</v>
      </c>
      <c r="E81" s="98">
        <f t="shared" si="32"/>
        <v>12</v>
      </c>
      <c r="F81" s="98">
        <f t="shared" si="32"/>
        <v>15</v>
      </c>
      <c r="G81" s="98">
        <f t="shared" si="32"/>
        <v>8</v>
      </c>
      <c r="H81" s="98">
        <f t="shared" si="32"/>
        <v>7</v>
      </c>
      <c r="I81" s="98">
        <f t="shared" si="32"/>
        <v>1</v>
      </c>
      <c r="J81" s="98">
        <f t="shared" si="32"/>
        <v>3</v>
      </c>
      <c r="K81" s="98">
        <f t="shared" si="32"/>
        <v>5</v>
      </c>
      <c r="L81" s="98">
        <f t="shared" si="32"/>
        <v>6</v>
      </c>
      <c r="M81" s="98">
        <f t="shared" si="32"/>
        <v>4</v>
      </c>
      <c r="N81" s="98">
        <f t="shared" si="32"/>
        <v>13</v>
      </c>
      <c r="O81" s="98">
        <f t="shared" si="32"/>
        <v>2</v>
      </c>
      <c r="P81" s="98">
        <f t="shared" si="32"/>
        <v>11</v>
      </c>
      <c r="Q81" s="98">
        <f t="shared" si="32"/>
        <v>14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</v>
      </c>
      <c r="AB81" s="98">
        <f t="shared" si="20"/>
        <v>3</v>
      </c>
      <c r="AC81" s="98">
        <f t="shared" si="20"/>
        <v>6</v>
      </c>
      <c r="AD81" s="98">
        <f t="shared" si="20"/>
        <v>17</v>
      </c>
      <c r="AE81" s="98">
        <f t="shared" si="20"/>
        <v>16</v>
      </c>
      <c r="AF81" s="98">
        <f t="shared" si="20"/>
        <v>10</v>
      </c>
      <c r="AG81" s="98">
        <f t="shared" si="20"/>
        <v>12</v>
      </c>
      <c r="AH81" s="98">
        <f t="shared" si="20"/>
        <v>14</v>
      </c>
      <c r="AI81" s="98">
        <f t="shared" si="20"/>
        <v>15</v>
      </c>
      <c r="AJ81" s="98">
        <f t="shared" si="20"/>
        <v>13</v>
      </c>
      <c r="AK81" s="98">
        <f t="shared" si="20"/>
        <v>4</v>
      </c>
      <c r="AL81" s="98">
        <f t="shared" si="20"/>
        <v>11</v>
      </c>
      <c r="AM81" s="98">
        <f t="shared" si="20"/>
        <v>2</v>
      </c>
      <c r="AN81" s="98">
        <f t="shared" si="20"/>
        <v>5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13</v>
      </c>
      <c r="AX81" s="98">
        <f>N73</f>
        <v>18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13</v>
      </c>
      <c r="E82" s="98">
        <f t="shared" si="32"/>
        <v>9</v>
      </c>
      <c r="F82" s="98">
        <f t="shared" si="32"/>
        <v>10</v>
      </c>
      <c r="G82" s="98">
        <f t="shared" si="32"/>
        <v>8</v>
      </c>
      <c r="H82" s="98">
        <f t="shared" si="32"/>
        <v>1</v>
      </c>
      <c r="I82" s="98">
        <f t="shared" si="32"/>
        <v>6</v>
      </c>
      <c r="J82" s="98">
        <f t="shared" si="32"/>
        <v>7</v>
      </c>
      <c r="K82" s="98">
        <f t="shared" si="32"/>
        <v>3</v>
      </c>
      <c r="L82" s="98">
        <f t="shared" si="32"/>
        <v>5</v>
      </c>
      <c r="M82" s="98">
        <f t="shared" si="32"/>
        <v>12</v>
      </c>
      <c r="N82" s="98">
        <f t="shared" si="32"/>
        <v>15</v>
      </c>
      <c r="O82" s="98">
        <f t="shared" si="32"/>
        <v>4</v>
      </c>
      <c r="P82" s="98">
        <f t="shared" si="32"/>
        <v>14</v>
      </c>
      <c r="Q82" s="98">
        <f t="shared" si="32"/>
        <v>2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4</v>
      </c>
      <c r="AB82" s="98">
        <f t="shared" si="20"/>
        <v>18</v>
      </c>
      <c r="AC82" s="98">
        <f t="shared" si="20"/>
        <v>1</v>
      </c>
      <c r="AD82" s="98">
        <f t="shared" si="20"/>
        <v>17</v>
      </c>
      <c r="AE82" s="98">
        <f t="shared" si="20"/>
        <v>10</v>
      </c>
      <c r="AF82" s="98">
        <f t="shared" si="20"/>
        <v>15</v>
      </c>
      <c r="AG82" s="98">
        <f t="shared" si="20"/>
        <v>16</v>
      </c>
      <c r="AH82" s="98">
        <f t="shared" si="20"/>
        <v>12</v>
      </c>
      <c r="AI82" s="98">
        <f t="shared" si="20"/>
        <v>14</v>
      </c>
      <c r="AJ82" s="98">
        <f t="shared" si="20"/>
        <v>3</v>
      </c>
      <c r="AK82" s="98">
        <f t="shared" si="20"/>
        <v>6</v>
      </c>
      <c r="AL82" s="98">
        <f t="shared" si="20"/>
        <v>13</v>
      </c>
      <c r="AM82" s="98">
        <f t="shared" si="20"/>
        <v>5</v>
      </c>
      <c r="AN82" s="98">
        <f t="shared" si="20"/>
        <v>11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14</v>
      </c>
      <c r="AX82" s="98">
        <f>O73</f>
        <v>1</v>
      </c>
      <c r="AY82" s="98">
        <f>O74</f>
        <v>9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10</v>
      </c>
      <c r="E83" s="98">
        <f t="shared" si="32"/>
        <v>8</v>
      </c>
      <c r="F83" s="98">
        <f t="shared" si="32"/>
        <v>15</v>
      </c>
      <c r="G83" s="98">
        <f t="shared" si="32"/>
        <v>12</v>
      </c>
      <c r="H83" s="98">
        <f t="shared" si="32"/>
        <v>1</v>
      </c>
      <c r="I83" s="98">
        <f t="shared" si="32"/>
        <v>7</v>
      </c>
      <c r="J83" s="98">
        <f t="shared" si="32"/>
        <v>13</v>
      </c>
      <c r="K83" s="98">
        <f t="shared" si="32"/>
        <v>6</v>
      </c>
      <c r="L83" s="98">
        <f t="shared" si="32"/>
        <v>3</v>
      </c>
      <c r="M83" s="98">
        <f t="shared" si="32"/>
        <v>5</v>
      </c>
      <c r="N83" s="98">
        <f t="shared" si="32"/>
        <v>11</v>
      </c>
      <c r="O83" s="98">
        <f t="shared" si="32"/>
        <v>4</v>
      </c>
      <c r="P83" s="98">
        <f t="shared" si="32"/>
        <v>2</v>
      </c>
      <c r="Q83" s="98">
        <f t="shared" si="32"/>
        <v>14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1</v>
      </c>
      <c r="AB83" s="98">
        <f t="shared" si="20"/>
        <v>17</v>
      </c>
      <c r="AC83" s="98">
        <f t="shared" si="20"/>
        <v>6</v>
      </c>
      <c r="AD83" s="98">
        <f t="shared" si="20"/>
        <v>3</v>
      </c>
      <c r="AE83" s="98">
        <f t="shared" si="20"/>
        <v>10</v>
      </c>
      <c r="AF83" s="98">
        <f t="shared" si="20"/>
        <v>16</v>
      </c>
      <c r="AG83" s="98">
        <f t="shared" si="20"/>
        <v>4</v>
      </c>
      <c r="AH83" s="98">
        <f t="shared" si="20"/>
        <v>15</v>
      </c>
      <c r="AI83" s="98">
        <f t="shared" si="20"/>
        <v>12</v>
      </c>
      <c r="AJ83" s="98">
        <f t="shared" si="20"/>
        <v>14</v>
      </c>
      <c r="AK83" s="98">
        <f t="shared" si="20"/>
        <v>2</v>
      </c>
      <c r="AL83" s="98">
        <f t="shared" si="20"/>
        <v>13</v>
      </c>
      <c r="AM83" s="98">
        <f t="shared" si="20"/>
        <v>11</v>
      </c>
      <c r="AN83" s="98">
        <f t="shared" si="20"/>
        <v>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11</v>
      </c>
      <c r="E84" s="98">
        <f t="shared" si="35"/>
        <v>13</v>
      </c>
      <c r="F84" s="98">
        <f t="shared" si="35"/>
        <v>9</v>
      </c>
      <c r="G84" s="98">
        <f t="shared" si="35"/>
        <v>8</v>
      </c>
      <c r="H84" s="98">
        <f t="shared" si="35"/>
        <v>1</v>
      </c>
      <c r="I84" s="98">
        <f t="shared" si="35"/>
        <v>5</v>
      </c>
      <c r="J84" s="98">
        <f t="shared" si="35"/>
        <v>3</v>
      </c>
      <c r="K84" s="98">
        <f t="shared" si="35"/>
        <v>7</v>
      </c>
      <c r="L84" s="98">
        <f t="shared" si="35"/>
        <v>2</v>
      </c>
      <c r="M84" s="98">
        <f t="shared" si="35"/>
        <v>6</v>
      </c>
      <c r="N84" s="98">
        <f t="shared" si="35"/>
        <v>4</v>
      </c>
      <c r="O84" s="98">
        <f t="shared" si="35"/>
        <v>14</v>
      </c>
      <c r="P84" s="98">
        <f t="shared" si="35"/>
        <v>12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2</v>
      </c>
      <c r="AB84" s="98">
        <f t="shared" si="20"/>
        <v>4</v>
      </c>
      <c r="AC84" s="98">
        <f t="shared" si="20"/>
        <v>18</v>
      </c>
      <c r="AD84" s="98">
        <f t="shared" si="20"/>
        <v>17</v>
      </c>
      <c r="AE84" s="98">
        <f t="shared" si="20"/>
        <v>10</v>
      </c>
      <c r="AF84" s="98">
        <f t="shared" si="20"/>
        <v>14</v>
      </c>
      <c r="AG84" s="98">
        <f t="shared" si="20"/>
        <v>12</v>
      </c>
      <c r="AH84" s="98">
        <f t="shared" si="20"/>
        <v>16</v>
      </c>
      <c r="AI84" s="98">
        <f t="shared" si="20"/>
        <v>11</v>
      </c>
      <c r="AJ84" s="98">
        <f t="shared" si="20"/>
        <v>15</v>
      </c>
      <c r="AK84" s="98">
        <f t="shared" si="20"/>
        <v>13</v>
      </c>
      <c r="AL84" s="98">
        <f t="shared" si="20"/>
        <v>5</v>
      </c>
      <c r="AM84" s="98">
        <f t="shared" si="20"/>
        <v>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15</v>
      </c>
      <c r="AW84" s="98">
        <f>P72</f>
        <v>15</v>
      </c>
      <c r="AX84" s="98">
        <f>P73</f>
        <v>2</v>
      </c>
      <c r="AY84" s="98">
        <f>P74</f>
        <v>14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9</v>
      </c>
      <c r="E85" s="98">
        <f t="shared" si="35"/>
        <v>10</v>
      </c>
      <c r="F85" s="98">
        <f t="shared" si="35"/>
        <v>3</v>
      </c>
      <c r="G85" s="98">
        <f t="shared" si="35"/>
        <v>4</v>
      </c>
      <c r="H85" s="98">
        <f t="shared" si="35"/>
        <v>13</v>
      </c>
      <c r="I85" s="98">
        <f t="shared" si="35"/>
        <v>8</v>
      </c>
      <c r="J85" s="98">
        <f t="shared" si="35"/>
        <v>14</v>
      </c>
      <c r="K85" s="98">
        <f t="shared" si="35"/>
        <v>11</v>
      </c>
      <c r="L85" s="98">
        <f t="shared" si="35"/>
        <v>5</v>
      </c>
      <c r="M85" s="98">
        <f t="shared" si="35"/>
        <v>2</v>
      </c>
      <c r="N85" s="129">
        <f t="shared" si="35"/>
        <v>7</v>
      </c>
      <c r="O85" s="98">
        <f t="shared" si="35"/>
        <v>6</v>
      </c>
      <c r="P85" s="98">
        <f t="shared" si="35"/>
        <v>15</v>
      </c>
      <c r="Q85" s="98">
        <f t="shared" si="35"/>
        <v>12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18</v>
      </c>
      <c r="AB85" s="98">
        <f t="shared" si="20"/>
        <v>1</v>
      </c>
      <c r="AC85" s="98">
        <f t="shared" si="20"/>
        <v>12</v>
      </c>
      <c r="AD85" s="98">
        <f t="shared" si="20"/>
        <v>13</v>
      </c>
      <c r="AE85" s="98">
        <f t="shared" si="20"/>
        <v>4</v>
      </c>
      <c r="AF85" s="98">
        <f t="shared" si="20"/>
        <v>17</v>
      </c>
      <c r="AG85" s="98">
        <f t="shared" si="20"/>
        <v>5</v>
      </c>
      <c r="AH85" s="98">
        <f t="shared" si="20"/>
        <v>2</v>
      </c>
      <c r="AI85" s="98">
        <f t="shared" si="20"/>
        <v>14</v>
      </c>
      <c r="AJ85" s="98">
        <f t="shared" si="20"/>
        <v>11</v>
      </c>
      <c r="AK85" s="98">
        <f t="shared" si="20"/>
        <v>16</v>
      </c>
      <c r="AL85" s="98">
        <f t="shared" si="20"/>
        <v>15</v>
      </c>
      <c r="AM85" s="98">
        <f t="shared" si="20"/>
        <v>6</v>
      </c>
      <c r="AN85" s="98">
        <f t="shared" si="20"/>
        <v>3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11</v>
      </c>
      <c r="AX85" s="98">
        <f>Q73</f>
        <v>11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10</v>
      </c>
      <c r="E86" s="98">
        <f t="shared" si="35"/>
        <v>1</v>
      </c>
      <c r="F86" s="98">
        <f t="shared" si="35"/>
        <v>9</v>
      </c>
      <c r="G86" s="98">
        <f t="shared" si="35"/>
        <v>13</v>
      </c>
      <c r="H86" s="98">
        <f t="shared" si="35"/>
        <v>4</v>
      </c>
      <c r="I86" s="98">
        <f t="shared" si="35"/>
        <v>11</v>
      </c>
      <c r="J86" s="98">
        <f t="shared" si="35"/>
        <v>6</v>
      </c>
      <c r="K86" s="98">
        <f t="shared" si="35"/>
        <v>8</v>
      </c>
      <c r="L86" s="98">
        <f t="shared" si="35"/>
        <v>5</v>
      </c>
      <c r="M86" s="98">
        <f t="shared" si="35"/>
        <v>7</v>
      </c>
      <c r="N86" s="98">
        <f t="shared" si="35"/>
        <v>15</v>
      </c>
      <c r="O86" s="98">
        <f t="shared" si="35"/>
        <v>12</v>
      </c>
      <c r="P86" s="98">
        <f t="shared" si="35"/>
        <v>14</v>
      </c>
      <c r="Q86" s="98">
        <f t="shared" si="35"/>
        <v>2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</v>
      </c>
      <c r="AB86" s="98">
        <f t="shared" si="38"/>
        <v>10</v>
      </c>
      <c r="AC86" s="98">
        <f t="shared" si="38"/>
        <v>18</v>
      </c>
      <c r="AD86" s="98">
        <f t="shared" si="38"/>
        <v>4</v>
      </c>
      <c r="AE86" s="98">
        <f t="shared" si="38"/>
        <v>13</v>
      </c>
      <c r="AF86" s="98">
        <f t="shared" si="38"/>
        <v>2</v>
      </c>
      <c r="AG86" s="98">
        <f t="shared" si="38"/>
        <v>15</v>
      </c>
      <c r="AH86" s="98">
        <f t="shared" si="38"/>
        <v>17</v>
      </c>
      <c r="AI86" s="98">
        <f t="shared" si="38"/>
        <v>14</v>
      </c>
      <c r="AJ86" s="98">
        <f t="shared" si="38"/>
        <v>16</v>
      </c>
      <c r="AK86" s="98">
        <f t="shared" si="38"/>
        <v>6</v>
      </c>
      <c r="AL86" s="98">
        <f t="shared" si="38"/>
        <v>3</v>
      </c>
      <c r="AM86" s="98">
        <f t="shared" si="38"/>
        <v>5</v>
      </c>
      <c r="AN86" s="98">
        <f t="shared" si="38"/>
        <v>11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13</v>
      </c>
      <c r="D87" s="98">
        <f t="shared" si="39"/>
        <v>9</v>
      </c>
      <c r="E87" s="98">
        <f t="shared" si="39"/>
        <v>7</v>
      </c>
      <c r="F87" s="98">
        <f t="shared" si="39"/>
        <v>4</v>
      </c>
      <c r="G87" s="98">
        <f t="shared" si="39"/>
        <v>8</v>
      </c>
      <c r="H87" s="98">
        <f t="shared" si="39"/>
        <v>12</v>
      </c>
      <c r="I87" s="98">
        <f t="shared" si="39"/>
        <v>10</v>
      </c>
      <c r="J87" s="98">
        <f t="shared" si="39"/>
        <v>1</v>
      </c>
      <c r="K87" s="98">
        <f t="shared" si="39"/>
        <v>11</v>
      </c>
      <c r="L87" s="98">
        <f t="shared" si="39"/>
        <v>3</v>
      </c>
      <c r="M87" s="98">
        <f t="shared" si="39"/>
        <v>2</v>
      </c>
      <c r="N87" s="98">
        <f t="shared" si="39"/>
        <v>5</v>
      </c>
      <c r="O87" s="98">
        <f t="shared" si="39"/>
        <v>6</v>
      </c>
      <c r="P87" s="98">
        <f t="shared" si="39"/>
        <v>15</v>
      </c>
      <c r="Q87" s="98">
        <f t="shared" si="39"/>
        <v>14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4</v>
      </c>
      <c r="AA87" s="98">
        <f t="shared" si="38"/>
        <v>18</v>
      </c>
      <c r="AB87" s="98">
        <f t="shared" si="38"/>
        <v>16</v>
      </c>
      <c r="AC87" s="98">
        <f t="shared" si="38"/>
        <v>13</v>
      </c>
      <c r="AD87" s="98">
        <f t="shared" si="38"/>
        <v>17</v>
      </c>
      <c r="AE87" s="98">
        <f t="shared" si="38"/>
        <v>3</v>
      </c>
      <c r="AF87" s="98">
        <f t="shared" si="38"/>
        <v>1</v>
      </c>
      <c r="AG87" s="98">
        <f t="shared" si="38"/>
        <v>10</v>
      </c>
      <c r="AH87" s="98">
        <f t="shared" si="38"/>
        <v>2</v>
      </c>
      <c r="AI87" s="98">
        <f t="shared" si="38"/>
        <v>12</v>
      </c>
      <c r="AJ87" s="98">
        <f t="shared" si="38"/>
        <v>11</v>
      </c>
      <c r="AK87" s="98">
        <f t="shared" si="38"/>
        <v>14</v>
      </c>
      <c r="AL87" s="98">
        <f t="shared" si="38"/>
        <v>15</v>
      </c>
      <c r="AM87" s="98">
        <f t="shared" si="38"/>
        <v>6</v>
      </c>
      <c r="AN87" s="98">
        <f t="shared" si="38"/>
        <v>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13</v>
      </c>
      <c r="E88" s="98">
        <f t="shared" si="39"/>
        <v>1</v>
      </c>
      <c r="F88" s="98">
        <f t="shared" si="39"/>
        <v>8</v>
      </c>
      <c r="G88" s="98">
        <f t="shared" si="39"/>
        <v>11</v>
      </c>
      <c r="H88" s="98">
        <f t="shared" si="39"/>
        <v>9</v>
      </c>
      <c r="I88" s="98">
        <f t="shared" si="39"/>
        <v>5</v>
      </c>
      <c r="J88" s="98">
        <f t="shared" si="39"/>
        <v>3</v>
      </c>
      <c r="K88" s="98">
        <f t="shared" si="39"/>
        <v>7</v>
      </c>
      <c r="L88" s="98">
        <f t="shared" si="39"/>
        <v>6</v>
      </c>
      <c r="M88" s="98">
        <f t="shared" si="39"/>
        <v>4</v>
      </c>
      <c r="N88" s="98">
        <f t="shared" si="39"/>
        <v>2</v>
      </c>
      <c r="O88" s="98">
        <f t="shared" si="39"/>
        <v>14</v>
      </c>
      <c r="P88" s="98">
        <f t="shared" si="39"/>
        <v>12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4</v>
      </c>
      <c r="AB88" s="98">
        <f t="shared" si="38"/>
        <v>10</v>
      </c>
      <c r="AC88" s="98">
        <f t="shared" si="38"/>
        <v>17</v>
      </c>
      <c r="AD88" s="98">
        <f t="shared" si="38"/>
        <v>2</v>
      </c>
      <c r="AE88" s="98">
        <f t="shared" si="38"/>
        <v>18</v>
      </c>
      <c r="AF88" s="98">
        <f t="shared" si="38"/>
        <v>14</v>
      </c>
      <c r="AG88" s="98">
        <f t="shared" si="38"/>
        <v>12</v>
      </c>
      <c r="AH88" s="98">
        <f t="shared" si="38"/>
        <v>16</v>
      </c>
      <c r="AI88" s="98">
        <f t="shared" si="38"/>
        <v>15</v>
      </c>
      <c r="AJ88" s="98">
        <f t="shared" si="38"/>
        <v>13</v>
      </c>
      <c r="AK88" s="98">
        <f t="shared" si="38"/>
        <v>11</v>
      </c>
      <c r="AL88" s="98">
        <f t="shared" si="38"/>
        <v>5</v>
      </c>
      <c r="AM88" s="98">
        <f t="shared" si="38"/>
        <v>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9</v>
      </c>
      <c r="E89" s="98">
        <f t="shared" si="39"/>
        <v>13</v>
      </c>
      <c r="F89" s="98">
        <f t="shared" si="39"/>
        <v>11</v>
      </c>
      <c r="G89" s="98">
        <f t="shared" si="39"/>
        <v>8</v>
      </c>
      <c r="H89" s="98">
        <f t="shared" si="39"/>
        <v>7</v>
      </c>
      <c r="I89" s="98">
        <f t="shared" si="39"/>
        <v>1</v>
      </c>
      <c r="J89" s="98">
        <f t="shared" si="39"/>
        <v>3</v>
      </c>
      <c r="K89" s="98">
        <f t="shared" si="39"/>
        <v>5</v>
      </c>
      <c r="L89" s="98">
        <f t="shared" si="39"/>
        <v>4</v>
      </c>
      <c r="M89" s="98">
        <f t="shared" si="39"/>
        <v>6</v>
      </c>
      <c r="N89" s="98">
        <f t="shared" si="39"/>
        <v>2</v>
      </c>
      <c r="O89" s="98">
        <f t="shared" si="39"/>
        <v>14</v>
      </c>
      <c r="P89" s="98">
        <f>P32</f>
        <v>12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18</v>
      </c>
      <c r="AB89" s="98">
        <f t="shared" si="38"/>
        <v>4</v>
      </c>
      <c r="AC89" s="98">
        <f t="shared" si="38"/>
        <v>2</v>
      </c>
      <c r="AD89" s="98">
        <f t="shared" si="38"/>
        <v>17</v>
      </c>
      <c r="AE89" s="98">
        <f t="shared" si="38"/>
        <v>16</v>
      </c>
      <c r="AF89" s="98">
        <f t="shared" si="38"/>
        <v>10</v>
      </c>
      <c r="AG89" s="98">
        <f t="shared" si="38"/>
        <v>12</v>
      </c>
      <c r="AH89" s="98">
        <f t="shared" si="38"/>
        <v>14</v>
      </c>
      <c r="AI89" s="98">
        <f t="shared" si="38"/>
        <v>13</v>
      </c>
      <c r="AJ89" s="98">
        <f t="shared" si="38"/>
        <v>15</v>
      </c>
      <c r="AK89" s="98">
        <f t="shared" si="38"/>
        <v>11</v>
      </c>
      <c r="AL89" s="98">
        <f t="shared" si="38"/>
        <v>5</v>
      </c>
      <c r="AM89" s="98">
        <f t="shared" si="38"/>
        <v>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10</v>
      </c>
      <c r="D90" s="98">
        <f t="shared" si="42"/>
        <v>11</v>
      </c>
      <c r="E90" s="98">
        <f t="shared" si="42"/>
        <v>9</v>
      </c>
      <c r="F90" s="98">
        <f t="shared" si="42"/>
        <v>8</v>
      </c>
      <c r="G90" s="98">
        <f t="shared" si="42"/>
        <v>7</v>
      </c>
      <c r="H90" s="98">
        <f t="shared" si="42"/>
        <v>1</v>
      </c>
      <c r="I90" s="98">
        <f t="shared" si="42"/>
        <v>13</v>
      </c>
      <c r="J90" s="98">
        <f t="shared" si="42"/>
        <v>3</v>
      </c>
      <c r="K90" s="98">
        <f>tableauroger!E163</f>
        <v>5</v>
      </c>
      <c r="L90" s="98">
        <f>tableauroger!E164</f>
        <v>2</v>
      </c>
      <c r="M90" s="98">
        <f>tableauroger!E165</f>
        <v>6</v>
      </c>
      <c r="N90" s="98">
        <f>tableauroger!E166</f>
        <v>4</v>
      </c>
      <c r="O90" s="98">
        <f>tableauroger!E167</f>
        <v>14</v>
      </c>
      <c r="P90" s="98">
        <f>tableauroger!E168</f>
        <v>12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</v>
      </c>
      <c r="AA90" s="98">
        <f t="shared" ref="AA90:AA119" si="44">IF(D90&lt;10,D90+9,D90-9)</f>
        <v>2</v>
      </c>
      <c r="AB90" s="98">
        <f t="shared" ref="AB90:AB119" si="45">IF(E90&lt;10,E90+9,E90-9)</f>
        <v>18</v>
      </c>
      <c r="AC90" s="98">
        <f t="shared" ref="AC90:AC119" si="46">IF(F90&lt;10,F90+9,F90-9)</f>
        <v>17</v>
      </c>
      <c r="AD90" s="98">
        <f t="shared" ref="AD90:AD119" si="47">IF(G90&lt;10,G90+9,G90-9)</f>
        <v>16</v>
      </c>
      <c r="AE90" s="98">
        <f t="shared" ref="AE90:AE119" si="48">IF(H90&lt;10,H90+9,H90-9)</f>
        <v>10</v>
      </c>
      <c r="AF90" s="98">
        <f t="shared" ref="AF90:AF119" si="49">IF(I90&lt;10,I90+9,I90-9)</f>
        <v>4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11</v>
      </c>
      <c r="AJ90" s="98">
        <f t="shared" ref="AJ90:AJ119" si="53">IF(M90&lt;10,M90+9,M90-9)</f>
        <v>15</v>
      </c>
      <c r="AK90" s="98">
        <f t="shared" ref="AK90:AK119" si="54">IF(N90&lt;10,N90+9,N90-9)</f>
        <v>13</v>
      </c>
      <c r="AL90" s="98">
        <f t="shared" ref="AL90:AL119" si="55">IF(O90&lt;10,O90+9,O90-9)</f>
        <v>5</v>
      </c>
      <c r="AM90" s="98">
        <f t="shared" ref="AM90:AM119" si="56">IF(P90&lt;10,P90+9,P90-9)</f>
        <v>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11</v>
      </c>
      <c r="E91" s="98">
        <f t="shared" si="42"/>
        <v>10</v>
      </c>
      <c r="F91" s="98">
        <f t="shared" si="42"/>
        <v>13</v>
      </c>
      <c r="G91" s="98">
        <f t="shared" si="42"/>
        <v>7</v>
      </c>
      <c r="H91" s="98">
        <f t="shared" si="42"/>
        <v>8</v>
      </c>
      <c r="I91" s="98">
        <f t="shared" si="42"/>
        <v>3</v>
      </c>
      <c r="J91" s="98">
        <f t="shared" si="42"/>
        <v>1</v>
      </c>
      <c r="K91" s="98">
        <f>tableauroger!E177</f>
        <v>5</v>
      </c>
      <c r="L91" s="98">
        <f>tableauroger!E178</f>
        <v>2</v>
      </c>
      <c r="M91" s="98">
        <f>tableauroger!E179</f>
        <v>6</v>
      </c>
      <c r="N91" s="98">
        <f>tableauroger!E180</f>
        <v>4</v>
      </c>
      <c r="O91" s="98">
        <f>tableauroger!E181</f>
        <v>14</v>
      </c>
      <c r="P91" s="98">
        <f>tableauroger!E182</f>
        <v>12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2</v>
      </c>
      <c r="AB91" s="98">
        <f t="shared" si="45"/>
        <v>1</v>
      </c>
      <c r="AC91" s="98">
        <f t="shared" si="46"/>
        <v>4</v>
      </c>
      <c r="AD91" s="98">
        <f t="shared" si="47"/>
        <v>16</v>
      </c>
      <c r="AE91" s="98">
        <f t="shared" si="48"/>
        <v>17</v>
      </c>
      <c r="AF91" s="98">
        <f t="shared" si="49"/>
        <v>12</v>
      </c>
      <c r="AG91" s="98">
        <f t="shared" si="50"/>
        <v>10</v>
      </c>
      <c r="AH91" s="98">
        <f t="shared" si="51"/>
        <v>14</v>
      </c>
      <c r="AI91" s="98">
        <f t="shared" si="52"/>
        <v>11</v>
      </c>
      <c r="AJ91" s="98">
        <f t="shared" si="53"/>
        <v>15</v>
      </c>
      <c r="AK91" s="98">
        <f t="shared" si="54"/>
        <v>13</v>
      </c>
      <c r="AL91" s="98">
        <f t="shared" si="55"/>
        <v>5</v>
      </c>
      <c r="AM91" s="98">
        <f t="shared" si="56"/>
        <v>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9</v>
      </c>
      <c r="D92" s="98">
        <f t="shared" si="42"/>
        <v>1</v>
      </c>
      <c r="E92" s="98">
        <f t="shared" si="42"/>
        <v>10</v>
      </c>
      <c r="F92" s="98">
        <f t="shared" si="42"/>
        <v>11</v>
      </c>
      <c r="G92" s="98">
        <f t="shared" si="42"/>
        <v>8</v>
      </c>
      <c r="H92" s="98">
        <f t="shared" si="42"/>
        <v>5</v>
      </c>
      <c r="I92" s="98">
        <f t="shared" si="42"/>
        <v>13</v>
      </c>
      <c r="J92" s="98">
        <f t="shared" si="42"/>
        <v>3</v>
      </c>
      <c r="K92" s="98">
        <f>tableauroger!E191</f>
        <v>7</v>
      </c>
      <c r="L92" s="98">
        <f>tableauroger!E192</f>
        <v>2</v>
      </c>
      <c r="M92" s="98">
        <f>tableauroger!E193</f>
        <v>6</v>
      </c>
      <c r="N92" s="98">
        <f>tableauroger!E194</f>
        <v>4</v>
      </c>
      <c r="O92" s="98">
        <f>tableauroger!E195</f>
        <v>14</v>
      </c>
      <c r="P92" s="98">
        <f>tableauroger!E196</f>
        <v>12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18</v>
      </c>
      <c r="AA92" s="98">
        <f t="shared" si="44"/>
        <v>10</v>
      </c>
      <c r="AB92" s="98">
        <f t="shared" si="45"/>
        <v>1</v>
      </c>
      <c r="AC92" s="98">
        <f t="shared" si="46"/>
        <v>2</v>
      </c>
      <c r="AD92" s="98">
        <f t="shared" si="47"/>
        <v>17</v>
      </c>
      <c r="AE92" s="98">
        <f t="shared" si="48"/>
        <v>14</v>
      </c>
      <c r="AF92" s="98">
        <f t="shared" si="49"/>
        <v>4</v>
      </c>
      <c r="AG92" s="98">
        <f t="shared" si="50"/>
        <v>12</v>
      </c>
      <c r="AH92" s="98">
        <f t="shared" si="51"/>
        <v>16</v>
      </c>
      <c r="AI92" s="98">
        <f t="shared" si="52"/>
        <v>11</v>
      </c>
      <c r="AJ92" s="98">
        <f t="shared" si="53"/>
        <v>15</v>
      </c>
      <c r="AK92" s="98">
        <f t="shared" si="54"/>
        <v>13</v>
      </c>
      <c r="AL92" s="98">
        <f t="shared" si="55"/>
        <v>5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11</v>
      </c>
      <c r="E93" s="98">
        <f t="shared" si="42"/>
        <v>9</v>
      </c>
      <c r="F93" s="98">
        <f t="shared" si="42"/>
        <v>8</v>
      </c>
      <c r="G93" s="98">
        <f t="shared" si="42"/>
        <v>7</v>
      </c>
      <c r="H93" s="98">
        <f t="shared" si="42"/>
        <v>1</v>
      </c>
      <c r="I93" s="98">
        <f t="shared" si="42"/>
        <v>13</v>
      </c>
      <c r="J93" s="98">
        <f t="shared" si="42"/>
        <v>3</v>
      </c>
      <c r="K93" s="98">
        <f>tableauroger!E205</f>
        <v>4</v>
      </c>
      <c r="L93" s="98">
        <f>tableauroger!E206</f>
        <v>14</v>
      </c>
      <c r="M93" s="98">
        <f>tableauroger!E207</f>
        <v>5</v>
      </c>
      <c r="N93" s="98">
        <f>tableauroger!E208</f>
        <v>2</v>
      </c>
      <c r="O93" s="98">
        <f>tableauroger!E209</f>
        <v>6</v>
      </c>
      <c r="P93" s="98">
        <f>tableauroger!E210</f>
        <v>15</v>
      </c>
      <c r="Q93" s="98">
        <f>tableauroger!E211</f>
        <v>12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2</v>
      </c>
      <c r="AB93" s="98">
        <f t="shared" si="45"/>
        <v>18</v>
      </c>
      <c r="AC93" s="98">
        <f t="shared" si="46"/>
        <v>17</v>
      </c>
      <c r="AD93" s="98">
        <f t="shared" si="47"/>
        <v>16</v>
      </c>
      <c r="AE93" s="98">
        <f t="shared" si="48"/>
        <v>10</v>
      </c>
      <c r="AF93" s="98">
        <f t="shared" si="49"/>
        <v>4</v>
      </c>
      <c r="AG93" s="98">
        <f t="shared" si="50"/>
        <v>12</v>
      </c>
      <c r="AH93" s="98">
        <f t="shared" si="51"/>
        <v>13</v>
      </c>
      <c r="AI93" s="98">
        <f t="shared" si="52"/>
        <v>5</v>
      </c>
      <c r="AJ93" s="98">
        <f t="shared" si="53"/>
        <v>14</v>
      </c>
      <c r="AK93" s="98">
        <f t="shared" si="54"/>
        <v>11</v>
      </c>
      <c r="AL93" s="98">
        <f t="shared" si="55"/>
        <v>15</v>
      </c>
      <c r="AM93" s="98">
        <f t="shared" si="56"/>
        <v>6</v>
      </c>
      <c r="AN93" s="98">
        <f t="shared" si="57"/>
        <v>3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10</v>
      </c>
      <c r="E94" s="98">
        <f t="shared" si="42"/>
        <v>13</v>
      </c>
      <c r="F94" s="98">
        <f t="shared" si="42"/>
        <v>1</v>
      </c>
      <c r="G94" s="98">
        <f t="shared" si="42"/>
        <v>9</v>
      </c>
      <c r="H94" s="98">
        <f t="shared" si="42"/>
        <v>6</v>
      </c>
      <c r="I94" s="98">
        <f t="shared" si="42"/>
        <v>5</v>
      </c>
      <c r="J94" s="98">
        <f t="shared" si="42"/>
        <v>8</v>
      </c>
      <c r="K94" s="98">
        <f>tableauroger!E219</f>
        <v>3</v>
      </c>
      <c r="L94" s="98">
        <f>tableauroger!E220</f>
        <v>4</v>
      </c>
      <c r="M94" s="98">
        <f>tableauroger!E221</f>
        <v>14</v>
      </c>
      <c r="N94" s="98">
        <f>tableauroger!E222</f>
        <v>2</v>
      </c>
      <c r="O94" s="98">
        <f>tableauroger!E223</f>
        <v>7</v>
      </c>
      <c r="P94" s="98">
        <f>tableauroger!E224</f>
        <v>15</v>
      </c>
      <c r="Q94" s="98">
        <f>tableauroger!E225</f>
        <v>12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</v>
      </c>
      <c r="AB94" s="98">
        <f t="shared" si="45"/>
        <v>4</v>
      </c>
      <c r="AC94" s="98">
        <f t="shared" si="46"/>
        <v>10</v>
      </c>
      <c r="AD94" s="98">
        <f t="shared" si="47"/>
        <v>18</v>
      </c>
      <c r="AE94" s="98">
        <f t="shared" si="48"/>
        <v>15</v>
      </c>
      <c r="AF94" s="98">
        <f t="shared" si="49"/>
        <v>14</v>
      </c>
      <c r="AG94" s="98">
        <f t="shared" si="50"/>
        <v>17</v>
      </c>
      <c r="AH94" s="98">
        <f t="shared" si="51"/>
        <v>12</v>
      </c>
      <c r="AI94" s="98">
        <f t="shared" si="52"/>
        <v>13</v>
      </c>
      <c r="AJ94" s="98">
        <f t="shared" si="53"/>
        <v>5</v>
      </c>
      <c r="AK94" s="98">
        <f t="shared" si="54"/>
        <v>11</v>
      </c>
      <c r="AL94" s="98">
        <f t="shared" si="55"/>
        <v>16</v>
      </c>
      <c r="AM94" s="98">
        <f t="shared" si="56"/>
        <v>6</v>
      </c>
      <c r="AN94" s="98">
        <f t="shared" si="57"/>
        <v>3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10</v>
      </c>
      <c r="D95" s="98">
        <f t="shared" si="42"/>
        <v>11</v>
      </c>
      <c r="E95" s="98">
        <f t="shared" si="42"/>
        <v>1</v>
      </c>
      <c r="F95" s="98">
        <f t="shared" si="42"/>
        <v>8</v>
      </c>
      <c r="G95" s="98">
        <f t="shared" si="42"/>
        <v>13</v>
      </c>
      <c r="H95" s="98">
        <f t="shared" si="42"/>
        <v>3</v>
      </c>
      <c r="I95" s="98">
        <f t="shared" si="42"/>
        <v>5</v>
      </c>
      <c r="J95" s="98">
        <f t="shared" si="42"/>
        <v>6</v>
      </c>
      <c r="K95" s="98">
        <f>tableauroger!E233</f>
        <v>9</v>
      </c>
      <c r="L95" s="98">
        <f>tableauroger!E234</f>
        <v>4</v>
      </c>
      <c r="M95" s="98">
        <f>tableauroger!E235</f>
        <v>14</v>
      </c>
      <c r="N95" s="98">
        <f>tableauroger!E236</f>
        <v>2</v>
      </c>
      <c r="O95" s="98">
        <f>tableauroger!E237</f>
        <v>7</v>
      </c>
      <c r="P95" s="98">
        <f>tableauroger!E238</f>
        <v>15</v>
      </c>
      <c r="Q95" s="98">
        <f>tableauroger!E239</f>
        <v>12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</v>
      </c>
      <c r="AA95" s="98">
        <f t="shared" si="44"/>
        <v>2</v>
      </c>
      <c r="AB95" s="98">
        <f t="shared" si="45"/>
        <v>10</v>
      </c>
      <c r="AC95" s="98">
        <f t="shared" si="46"/>
        <v>17</v>
      </c>
      <c r="AD95" s="98">
        <f t="shared" si="47"/>
        <v>4</v>
      </c>
      <c r="AE95" s="98">
        <f t="shared" si="48"/>
        <v>12</v>
      </c>
      <c r="AF95" s="98">
        <f t="shared" si="49"/>
        <v>14</v>
      </c>
      <c r="AG95" s="98">
        <f t="shared" si="50"/>
        <v>15</v>
      </c>
      <c r="AH95" s="98">
        <f t="shared" si="51"/>
        <v>18</v>
      </c>
      <c r="AI95" s="98">
        <f t="shared" si="52"/>
        <v>13</v>
      </c>
      <c r="AJ95" s="98">
        <f t="shared" si="53"/>
        <v>5</v>
      </c>
      <c r="AK95" s="98">
        <f t="shared" si="54"/>
        <v>11</v>
      </c>
      <c r="AL95" s="98">
        <f t="shared" si="55"/>
        <v>16</v>
      </c>
      <c r="AM95" s="98">
        <f t="shared" si="56"/>
        <v>6</v>
      </c>
      <c r="AN95" s="98">
        <f t="shared" si="57"/>
        <v>3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8</v>
      </c>
      <c r="E96" s="98">
        <f t="shared" si="42"/>
        <v>11</v>
      </c>
      <c r="F96" s="98">
        <f t="shared" si="42"/>
        <v>13</v>
      </c>
      <c r="G96" s="98">
        <f t="shared" si="42"/>
        <v>1</v>
      </c>
      <c r="H96" s="98">
        <f t="shared" si="42"/>
        <v>9</v>
      </c>
      <c r="I96" s="98">
        <f t="shared" si="42"/>
        <v>4</v>
      </c>
      <c r="J96" s="98">
        <f t="shared" si="42"/>
        <v>5</v>
      </c>
      <c r="K96" s="98">
        <f>tableauroger!E247</f>
        <v>7</v>
      </c>
      <c r="L96" s="98">
        <f>tableauroger!E248</f>
        <v>12</v>
      </c>
      <c r="M96" s="98">
        <f>tableauroger!E249</f>
        <v>3</v>
      </c>
      <c r="N96" s="98">
        <f>tableauroger!E250</f>
        <v>2</v>
      </c>
      <c r="O96" s="98">
        <f>tableauroger!E251</f>
        <v>6</v>
      </c>
      <c r="P96" s="98">
        <f>tableauroger!E252</f>
        <v>15</v>
      </c>
      <c r="Q96" s="98">
        <f>tableauroger!E253</f>
        <v>14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17</v>
      </c>
      <c r="AB96" s="98">
        <f t="shared" si="45"/>
        <v>2</v>
      </c>
      <c r="AC96" s="98">
        <f t="shared" si="46"/>
        <v>4</v>
      </c>
      <c r="AD96" s="98">
        <f t="shared" si="47"/>
        <v>10</v>
      </c>
      <c r="AE96" s="98">
        <f t="shared" si="48"/>
        <v>18</v>
      </c>
      <c r="AF96" s="98">
        <f t="shared" si="49"/>
        <v>13</v>
      </c>
      <c r="AG96" s="98">
        <f t="shared" si="50"/>
        <v>14</v>
      </c>
      <c r="AH96" s="98">
        <f t="shared" si="51"/>
        <v>16</v>
      </c>
      <c r="AI96" s="98">
        <f t="shared" si="52"/>
        <v>3</v>
      </c>
      <c r="AJ96" s="98">
        <f t="shared" si="53"/>
        <v>12</v>
      </c>
      <c r="AK96" s="98">
        <f t="shared" si="54"/>
        <v>11</v>
      </c>
      <c r="AL96" s="98">
        <f t="shared" si="55"/>
        <v>15</v>
      </c>
      <c r="AM96" s="98">
        <f t="shared" si="56"/>
        <v>6</v>
      </c>
      <c r="AN96" s="98">
        <f t="shared" si="57"/>
        <v>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13</v>
      </c>
      <c r="D97" s="98">
        <f t="shared" si="42"/>
        <v>10</v>
      </c>
      <c r="E97" s="98">
        <f t="shared" si="42"/>
        <v>8</v>
      </c>
      <c r="F97" s="98">
        <f t="shared" si="42"/>
        <v>9</v>
      </c>
      <c r="G97" s="98">
        <f t="shared" si="42"/>
        <v>11</v>
      </c>
      <c r="H97" s="98">
        <f t="shared" si="42"/>
        <v>3</v>
      </c>
      <c r="I97" s="98">
        <f t="shared" si="42"/>
        <v>1</v>
      </c>
      <c r="J97" s="98">
        <f t="shared" si="42"/>
        <v>5</v>
      </c>
      <c r="K97" s="98">
        <f>tableauroger!E261</f>
        <v>7</v>
      </c>
      <c r="L97" s="98">
        <f>tableauroger!E262</f>
        <v>4</v>
      </c>
      <c r="M97" s="98">
        <f>tableauroger!E263</f>
        <v>12</v>
      </c>
      <c r="N97" s="98">
        <f>tableauroger!E264</f>
        <v>2</v>
      </c>
      <c r="O97" s="98">
        <f>tableauroger!E265</f>
        <v>6</v>
      </c>
      <c r="P97" s="98">
        <f>tableauroger!E266</f>
        <v>15</v>
      </c>
      <c r="Q97" s="98">
        <f>tableauroger!E267</f>
        <v>14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4</v>
      </c>
      <c r="AA97" s="98">
        <f t="shared" si="44"/>
        <v>1</v>
      </c>
      <c r="AB97" s="98">
        <f t="shared" si="45"/>
        <v>17</v>
      </c>
      <c r="AC97" s="98">
        <f t="shared" si="46"/>
        <v>18</v>
      </c>
      <c r="AD97" s="98">
        <f t="shared" si="47"/>
        <v>2</v>
      </c>
      <c r="AE97" s="98">
        <f t="shared" si="48"/>
        <v>12</v>
      </c>
      <c r="AF97" s="98">
        <f t="shared" si="49"/>
        <v>10</v>
      </c>
      <c r="AG97" s="98">
        <f t="shared" si="50"/>
        <v>14</v>
      </c>
      <c r="AH97" s="98">
        <f t="shared" si="51"/>
        <v>16</v>
      </c>
      <c r="AI97" s="98">
        <f t="shared" si="52"/>
        <v>13</v>
      </c>
      <c r="AJ97" s="98">
        <f t="shared" si="53"/>
        <v>3</v>
      </c>
      <c r="AK97" s="98">
        <f t="shared" si="54"/>
        <v>11</v>
      </c>
      <c r="AL97" s="98">
        <f t="shared" si="55"/>
        <v>15</v>
      </c>
      <c r="AM97" s="98">
        <f t="shared" si="56"/>
        <v>6</v>
      </c>
      <c r="AN97" s="98">
        <f t="shared" si="57"/>
        <v>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2</v>
      </c>
      <c r="E98" s="98">
        <f t="shared" si="42"/>
        <v>10</v>
      </c>
      <c r="F98" s="98">
        <f t="shared" si="42"/>
        <v>8</v>
      </c>
      <c r="G98" s="98">
        <f t="shared" si="42"/>
        <v>9</v>
      </c>
      <c r="H98" s="98">
        <f t="shared" si="42"/>
        <v>11</v>
      </c>
      <c r="I98" s="98">
        <f t="shared" si="42"/>
        <v>3</v>
      </c>
      <c r="J98" s="98">
        <f t="shared" si="42"/>
        <v>13</v>
      </c>
      <c r="K98" s="98">
        <f>tableauroger!E275</f>
        <v>7</v>
      </c>
      <c r="L98" s="98">
        <f>tableauroger!E276</f>
        <v>4</v>
      </c>
      <c r="M98" s="98">
        <f>tableauroger!E277</f>
        <v>12</v>
      </c>
      <c r="N98" s="98">
        <f>tableauroger!E278</f>
        <v>5</v>
      </c>
      <c r="O98" s="98">
        <f>tableauroger!E279</f>
        <v>6</v>
      </c>
      <c r="P98" s="98">
        <f>tableauroger!E280</f>
        <v>15</v>
      </c>
      <c r="Q98" s="98">
        <f>tableauroger!E281</f>
        <v>14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11</v>
      </c>
      <c r="AB98" s="98">
        <f t="shared" si="45"/>
        <v>1</v>
      </c>
      <c r="AC98" s="98">
        <f t="shared" si="46"/>
        <v>17</v>
      </c>
      <c r="AD98" s="98">
        <f t="shared" si="47"/>
        <v>18</v>
      </c>
      <c r="AE98" s="98">
        <f t="shared" si="48"/>
        <v>2</v>
      </c>
      <c r="AF98" s="98">
        <f t="shared" si="49"/>
        <v>12</v>
      </c>
      <c r="AG98" s="98">
        <f t="shared" si="50"/>
        <v>4</v>
      </c>
      <c r="AH98" s="98">
        <f t="shared" si="51"/>
        <v>16</v>
      </c>
      <c r="AI98" s="98">
        <f t="shared" si="52"/>
        <v>13</v>
      </c>
      <c r="AJ98" s="98">
        <f t="shared" si="53"/>
        <v>3</v>
      </c>
      <c r="AK98" s="98">
        <f t="shared" si="54"/>
        <v>14</v>
      </c>
      <c r="AL98" s="98">
        <f t="shared" si="55"/>
        <v>15</v>
      </c>
      <c r="AM98" s="98">
        <f t="shared" si="56"/>
        <v>6</v>
      </c>
      <c r="AN98" s="98">
        <f t="shared" si="57"/>
        <v>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8</v>
      </c>
      <c r="E99" s="98">
        <f t="shared" si="42"/>
        <v>1</v>
      </c>
      <c r="F99" s="98">
        <f t="shared" si="42"/>
        <v>9</v>
      </c>
      <c r="G99" s="98">
        <f t="shared" si="42"/>
        <v>11</v>
      </c>
      <c r="H99" s="98">
        <f t="shared" si="42"/>
        <v>13</v>
      </c>
      <c r="I99" s="98">
        <f t="shared" si="42"/>
        <v>5</v>
      </c>
      <c r="J99" s="98">
        <f t="shared" si="42"/>
        <v>3</v>
      </c>
      <c r="K99" s="98">
        <f>tableauroger!E289</f>
        <v>7</v>
      </c>
      <c r="L99" s="98">
        <f>tableauroger!E290</f>
        <v>4</v>
      </c>
      <c r="M99" s="98">
        <f>tableauroger!E291</f>
        <v>6</v>
      </c>
      <c r="N99" s="98">
        <f>tableauroger!E292</f>
        <v>2</v>
      </c>
      <c r="O99" s="98">
        <f>tableauroger!E293</f>
        <v>14</v>
      </c>
      <c r="P99" s="98">
        <f>tableauroger!E294</f>
        <v>12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17</v>
      </c>
      <c r="AB99" s="98">
        <f t="shared" si="45"/>
        <v>10</v>
      </c>
      <c r="AC99" s="98">
        <f t="shared" si="46"/>
        <v>18</v>
      </c>
      <c r="AD99" s="98">
        <f t="shared" si="47"/>
        <v>2</v>
      </c>
      <c r="AE99" s="98">
        <f t="shared" si="48"/>
        <v>4</v>
      </c>
      <c r="AF99" s="98">
        <f t="shared" si="49"/>
        <v>14</v>
      </c>
      <c r="AG99" s="98">
        <f t="shared" si="50"/>
        <v>12</v>
      </c>
      <c r="AH99" s="98">
        <f t="shared" si="51"/>
        <v>16</v>
      </c>
      <c r="AI99" s="98">
        <f t="shared" si="52"/>
        <v>13</v>
      </c>
      <c r="AJ99" s="98">
        <f t="shared" si="53"/>
        <v>15</v>
      </c>
      <c r="AK99" s="98">
        <f t="shared" si="54"/>
        <v>11</v>
      </c>
      <c r="AL99" s="98">
        <f t="shared" si="55"/>
        <v>5</v>
      </c>
      <c r="AM99" s="98">
        <f t="shared" si="56"/>
        <v>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13</v>
      </c>
      <c r="D100" s="98">
        <f t="shared" si="42"/>
        <v>10</v>
      </c>
      <c r="E100" s="98">
        <f t="shared" si="42"/>
        <v>8</v>
      </c>
      <c r="F100" s="98">
        <f t="shared" si="42"/>
        <v>1</v>
      </c>
      <c r="G100" s="98">
        <f t="shared" si="42"/>
        <v>11</v>
      </c>
      <c r="H100" s="98">
        <f t="shared" si="42"/>
        <v>9</v>
      </c>
      <c r="I100" s="98">
        <f t="shared" si="42"/>
        <v>5</v>
      </c>
      <c r="J100" s="98">
        <f t="shared" si="42"/>
        <v>3</v>
      </c>
      <c r="K100" s="98">
        <f>tableauroger!E303</f>
        <v>7</v>
      </c>
      <c r="L100" s="98">
        <f>tableauroger!E304</f>
        <v>4</v>
      </c>
      <c r="M100" s="98">
        <f>tableauroger!E305</f>
        <v>6</v>
      </c>
      <c r="N100" s="98">
        <f>tableauroger!E306</f>
        <v>2</v>
      </c>
      <c r="O100" s="98">
        <f>tableauroger!E307</f>
        <v>14</v>
      </c>
      <c r="P100" s="98">
        <f>tableauroger!E308</f>
        <v>12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4</v>
      </c>
      <c r="AA100" s="98">
        <f t="shared" si="44"/>
        <v>1</v>
      </c>
      <c r="AB100" s="98">
        <f t="shared" si="45"/>
        <v>17</v>
      </c>
      <c r="AC100" s="98">
        <f t="shared" si="46"/>
        <v>10</v>
      </c>
      <c r="AD100" s="98">
        <f t="shared" si="47"/>
        <v>2</v>
      </c>
      <c r="AE100" s="98">
        <f t="shared" si="48"/>
        <v>18</v>
      </c>
      <c r="AF100" s="98">
        <f t="shared" si="49"/>
        <v>14</v>
      </c>
      <c r="AG100" s="98">
        <f t="shared" si="50"/>
        <v>12</v>
      </c>
      <c r="AH100" s="98">
        <f t="shared" si="51"/>
        <v>16</v>
      </c>
      <c r="AI100" s="98">
        <f t="shared" si="52"/>
        <v>13</v>
      </c>
      <c r="AJ100" s="98">
        <f t="shared" si="53"/>
        <v>15</v>
      </c>
      <c r="AK100" s="98">
        <f t="shared" si="54"/>
        <v>11</v>
      </c>
      <c r="AL100" s="98">
        <f t="shared" si="55"/>
        <v>5</v>
      </c>
      <c r="AM100" s="98">
        <f t="shared" si="56"/>
        <v>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9</v>
      </c>
      <c r="E101" s="98">
        <f t="shared" si="42"/>
        <v>10</v>
      </c>
      <c r="F101" s="98">
        <f t="shared" si="42"/>
        <v>13</v>
      </c>
      <c r="G101" s="98">
        <f t="shared" si="42"/>
        <v>7</v>
      </c>
      <c r="H101" s="98">
        <f t="shared" si="42"/>
        <v>8</v>
      </c>
      <c r="I101" s="98">
        <f t="shared" si="42"/>
        <v>3</v>
      </c>
      <c r="J101" s="98">
        <f t="shared" si="42"/>
        <v>1</v>
      </c>
      <c r="K101" s="98">
        <f>tableauroger!E317</f>
        <v>5</v>
      </c>
      <c r="L101" s="98">
        <f>tableauroger!E318</f>
        <v>4</v>
      </c>
      <c r="M101" s="98">
        <f>tableauroger!E319</f>
        <v>6</v>
      </c>
      <c r="N101" s="98">
        <f>tableauroger!E320</f>
        <v>2</v>
      </c>
      <c r="O101" s="98">
        <f>tableauroger!E321</f>
        <v>14</v>
      </c>
      <c r="P101" s="98">
        <f>tableauroger!E322</f>
        <v>12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18</v>
      </c>
      <c r="AB101" s="98">
        <f t="shared" si="45"/>
        <v>1</v>
      </c>
      <c r="AC101" s="98">
        <f t="shared" si="46"/>
        <v>4</v>
      </c>
      <c r="AD101" s="98">
        <f t="shared" si="47"/>
        <v>16</v>
      </c>
      <c r="AE101" s="98">
        <f t="shared" si="48"/>
        <v>17</v>
      </c>
      <c r="AF101" s="98">
        <f t="shared" si="49"/>
        <v>12</v>
      </c>
      <c r="AG101" s="98">
        <f t="shared" si="50"/>
        <v>10</v>
      </c>
      <c r="AH101" s="98">
        <f t="shared" si="51"/>
        <v>14</v>
      </c>
      <c r="AI101" s="98">
        <f t="shared" si="52"/>
        <v>13</v>
      </c>
      <c r="AJ101" s="98">
        <f t="shared" si="53"/>
        <v>15</v>
      </c>
      <c r="AK101" s="98">
        <f t="shared" si="54"/>
        <v>11</v>
      </c>
      <c r="AL101" s="98">
        <f t="shared" si="55"/>
        <v>5</v>
      </c>
      <c r="AM101" s="98">
        <f t="shared" si="56"/>
        <v>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11</v>
      </c>
      <c r="D102" s="98">
        <f t="shared" si="42"/>
        <v>10</v>
      </c>
      <c r="E102" s="98">
        <f t="shared" si="42"/>
        <v>9</v>
      </c>
      <c r="F102" s="98">
        <f t="shared" si="42"/>
        <v>1</v>
      </c>
      <c r="G102" s="98">
        <f t="shared" si="42"/>
        <v>13</v>
      </c>
      <c r="H102" s="98">
        <f t="shared" si="42"/>
        <v>8</v>
      </c>
      <c r="I102" s="98">
        <f t="shared" si="42"/>
        <v>3</v>
      </c>
      <c r="J102" s="98">
        <f t="shared" si="42"/>
        <v>7</v>
      </c>
      <c r="K102" s="98">
        <f>tableauroger!E331</f>
        <v>5</v>
      </c>
      <c r="L102" s="98">
        <f>tableauroger!E332</f>
        <v>2</v>
      </c>
      <c r="M102" s="98">
        <f>tableauroger!E333</f>
        <v>6</v>
      </c>
      <c r="N102" s="98">
        <f>tableauroger!E334</f>
        <v>4</v>
      </c>
      <c r="O102" s="98">
        <f>tableauroger!E335</f>
        <v>14</v>
      </c>
      <c r="P102" s="98">
        <f>tableauroger!E336</f>
        <v>12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2</v>
      </c>
      <c r="AA102" s="98">
        <f t="shared" si="44"/>
        <v>1</v>
      </c>
      <c r="AB102" s="98">
        <f t="shared" si="45"/>
        <v>18</v>
      </c>
      <c r="AC102" s="98">
        <f t="shared" si="46"/>
        <v>10</v>
      </c>
      <c r="AD102" s="98">
        <f t="shared" si="47"/>
        <v>4</v>
      </c>
      <c r="AE102" s="98">
        <f t="shared" si="48"/>
        <v>17</v>
      </c>
      <c r="AF102" s="98">
        <f t="shared" si="49"/>
        <v>12</v>
      </c>
      <c r="AG102" s="98">
        <f t="shared" si="50"/>
        <v>16</v>
      </c>
      <c r="AH102" s="98">
        <f t="shared" si="51"/>
        <v>14</v>
      </c>
      <c r="AI102" s="98">
        <f t="shared" si="52"/>
        <v>11</v>
      </c>
      <c r="AJ102" s="98">
        <f t="shared" si="53"/>
        <v>15</v>
      </c>
      <c r="AK102" s="98">
        <f t="shared" si="54"/>
        <v>13</v>
      </c>
      <c r="AL102" s="98">
        <f t="shared" si="55"/>
        <v>5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13</v>
      </c>
      <c r="E103" s="98">
        <f t="shared" si="42"/>
        <v>8</v>
      </c>
      <c r="F103" s="98">
        <f t="shared" si="42"/>
        <v>11</v>
      </c>
      <c r="G103" s="98">
        <f t="shared" si="42"/>
        <v>7</v>
      </c>
      <c r="H103" s="98">
        <f t="shared" si="42"/>
        <v>1</v>
      </c>
      <c r="I103" s="98">
        <f t="shared" si="42"/>
        <v>9</v>
      </c>
      <c r="J103" s="98">
        <f t="shared" si="42"/>
        <v>5</v>
      </c>
      <c r="K103" s="98">
        <f>tableauroger!E345</f>
        <v>3</v>
      </c>
      <c r="L103" s="98">
        <f>tableauroger!E346</f>
        <v>2</v>
      </c>
      <c r="M103" s="98">
        <f>tableauroger!E347</f>
        <v>6</v>
      </c>
      <c r="N103" s="98">
        <f>tableauroger!E348</f>
        <v>4</v>
      </c>
      <c r="O103" s="98">
        <f>tableauroger!E349</f>
        <v>14</v>
      </c>
      <c r="P103" s="98">
        <f>tableauroger!E350</f>
        <v>12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4</v>
      </c>
      <c r="AB103" s="98">
        <f t="shared" si="45"/>
        <v>17</v>
      </c>
      <c r="AC103" s="98">
        <f t="shared" si="46"/>
        <v>2</v>
      </c>
      <c r="AD103" s="98">
        <f t="shared" si="47"/>
        <v>16</v>
      </c>
      <c r="AE103" s="98">
        <f t="shared" si="48"/>
        <v>10</v>
      </c>
      <c r="AF103" s="98">
        <f t="shared" si="49"/>
        <v>18</v>
      </c>
      <c r="AG103" s="98">
        <f t="shared" si="50"/>
        <v>14</v>
      </c>
      <c r="AH103" s="98">
        <f t="shared" si="51"/>
        <v>12</v>
      </c>
      <c r="AI103" s="98">
        <f t="shared" si="52"/>
        <v>11</v>
      </c>
      <c r="AJ103" s="98">
        <f t="shared" si="53"/>
        <v>15</v>
      </c>
      <c r="AK103" s="98">
        <f t="shared" si="54"/>
        <v>13</v>
      </c>
      <c r="AL103" s="98">
        <f t="shared" si="55"/>
        <v>5</v>
      </c>
      <c r="AM103" s="98">
        <f t="shared" si="56"/>
        <v>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3</v>
      </c>
      <c r="E104" s="98">
        <f t="shared" si="42"/>
        <v>7</v>
      </c>
      <c r="F104" s="98">
        <f t="shared" si="42"/>
        <v>13</v>
      </c>
      <c r="G104" s="98">
        <f t="shared" si="42"/>
        <v>5</v>
      </c>
      <c r="H104" s="98">
        <f t="shared" si="42"/>
        <v>10</v>
      </c>
      <c r="I104" s="98">
        <f t="shared" si="42"/>
        <v>9</v>
      </c>
      <c r="J104" s="98">
        <f t="shared" si="42"/>
        <v>11</v>
      </c>
      <c r="K104" s="98">
        <f>tableauroger!E359</f>
        <v>8</v>
      </c>
      <c r="L104" s="98">
        <f>tableauroger!E360</f>
        <v>2</v>
      </c>
      <c r="M104" s="98">
        <f>tableauroger!E361</f>
        <v>6</v>
      </c>
      <c r="N104" s="98">
        <f>tableauroger!E362</f>
        <v>4</v>
      </c>
      <c r="O104" s="98">
        <f>tableauroger!E363</f>
        <v>14</v>
      </c>
      <c r="P104" s="98">
        <f>tableauroger!E364</f>
        <v>12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12</v>
      </c>
      <c r="AB104" s="98">
        <f t="shared" si="45"/>
        <v>16</v>
      </c>
      <c r="AC104" s="98">
        <f t="shared" si="46"/>
        <v>4</v>
      </c>
      <c r="AD104" s="98">
        <f t="shared" si="47"/>
        <v>14</v>
      </c>
      <c r="AE104" s="98">
        <f t="shared" si="48"/>
        <v>1</v>
      </c>
      <c r="AF104" s="98">
        <f t="shared" si="49"/>
        <v>18</v>
      </c>
      <c r="AG104" s="98">
        <f t="shared" si="50"/>
        <v>2</v>
      </c>
      <c r="AH104" s="98">
        <f t="shared" si="51"/>
        <v>17</v>
      </c>
      <c r="AI104" s="98">
        <f t="shared" si="52"/>
        <v>11</v>
      </c>
      <c r="AJ104" s="98">
        <f t="shared" si="53"/>
        <v>15</v>
      </c>
      <c r="AK104" s="98">
        <f t="shared" si="54"/>
        <v>13</v>
      </c>
      <c r="AL104" s="98">
        <f t="shared" si="55"/>
        <v>5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10</v>
      </c>
      <c r="E105" s="98">
        <f t="shared" si="42"/>
        <v>1</v>
      </c>
      <c r="F105" s="98">
        <f t="shared" si="42"/>
        <v>8</v>
      </c>
      <c r="G105" s="98">
        <f t="shared" si="42"/>
        <v>13</v>
      </c>
      <c r="H105" s="98">
        <f t="shared" si="42"/>
        <v>11</v>
      </c>
      <c r="I105" s="98">
        <f t="shared" si="42"/>
        <v>6</v>
      </c>
      <c r="J105" s="98">
        <f t="shared" si="42"/>
        <v>3</v>
      </c>
      <c r="K105" s="98">
        <f>tableauroger!E373</f>
        <v>4</v>
      </c>
      <c r="L105" s="98">
        <f>tableauroger!E374</f>
        <v>5</v>
      </c>
      <c r="M105" s="98">
        <f>tableauroger!E375</f>
        <v>7</v>
      </c>
      <c r="N105" s="98">
        <f>tableauroger!E376</f>
        <v>15</v>
      </c>
      <c r="O105" s="98">
        <f>tableauroger!E377</f>
        <v>12</v>
      </c>
      <c r="P105" s="98">
        <f>tableauroger!E378</f>
        <v>14</v>
      </c>
      <c r="Q105" s="98">
        <f>tableauroger!E379</f>
        <v>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</v>
      </c>
      <c r="AB105" s="98">
        <f t="shared" si="45"/>
        <v>10</v>
      </c>
      <c r="AC105" s="98">
        <f t="shared" si="46"/>
        <v>17</v>
      </c>
      <c r="AD105" s="98">
        <f t="shared" si="47"/>
        <v>4</v>
      </c>
      <c r="AE105" s="98">
        <f t="shared" si="48"/>
        <v>2</v>
      </c>
      <c r="AF105" s="98">
        <f t="shared" si="49"/>
        <v>15</v>
      </c>
      <c r="AG105" s="98">
        <f t="shared" si="50"/>
        <v>12</v>
      </c>
      <c r="AH105" s="98">
        <f t="shared" si="51"/>
        <v>13</v>
      </c>
      <c r="AI105" s="98">
        <f t="shared" si="52"/>
        <v>14</v>
      </c>
      <c r="AJ105" s="98">
        <f t="shared" si="53"/>
        <v>16</v>
      </c>
      <c r="AK105" s="98">
        <f t="shared" si="54"/>
        <v>6</v>
      </c>
      <c r="AL105" s="98">
        <f t="shared" si="55"/>
        <v>3</v>
      </c>
      <c r="AM105" s="98">
        <f t="shared" si="56"/>
        <v>5</v>
      </c>
      <c r="AN105" s="98">
        <f t="shared" si="57"/>
        <v>11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1</v>
      </c>
      <c r="E106" s="98">
        <f t="shared" si="63"/>
        <v>10</v>
      </c>
      <c r="F106" s="98">
        <f t="shared" si="63"/>
        <v>13</v>
      </c>
      <c r="G106" s="98">
        <f t="shared" si="63"/>
        <v>8</v>
      </c>
      <c r="H106" s="98">
        <f t="shared" si="63"/>
        <v>7</v>
      </c>
      <c r="I106" s="98">
        <f t="shared" si="63"/>
        <v>6</v>
      </c>
      <c r="J106" s="98">
        <f t="shared" si="63"/>
        <v>5</v>
      </c>
      <c r="K106" s="98">
        <f>tableauroger!E387</f>
        <v>3</v>
      </c>
      <c r="L106" s="98">
        <f>tableauroger!E388</f>
        <v>4</v>
      </c>
      <c r="M106" s="98">
        <f>tableauroger!E389</f>
        <v>11</v>
      </c>
      <c r="N106" s="98">
        <f>tableauroger!E390</f>
        <v>15</v>
      </c>
      <c r="O106" s="98">
        <f>tableauroger!E391</f>
        <v>12</v>
      </c>
      <c r="P106" s="98">
        <f>tableauroger!E392</f>
        <v>14</v>
      </c>
      <c r="Q106" s="98">
        <f>tableauroger!E393</f>
        <v>2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18</v>
      </c>
      <c r="AA106" s="98">
        <f t="shared" si="44"/>
        <v>10</v>
      </c>
      <c r="AB106" s="98">
        <f t="shared" si="45"/>
        <v>1</v>
      </c>
      <c r="AC106" s="98">
        <f t="shared" si="46"/>
        <v>4</v>
      </c>
      <c r="AD106" s="98">
        <f t="shared" si="47"/>
        <v>17</v>
      </c>
      <c r="AE106" s="98">
        <f t="shared" si="48"/>
        <v>16</v>
      </c>
      <c r="AF106" s="98">
        <f t="shared" si="49"/>
        <v>15</v>
      </c>
      <c r="AG106" s="98">
        <f t="shared" si="50"/>
        <v>14</v>
      </c>
      <c r="AH106" s="98">
        <f t="shared" si="51"/>
        <v>12</v>
      </c>
      <c r="AI106" s="98">
        <f t="shared" si="52"/>
        <v>13</v>
      </c>
      <c r="AJ106" s="98">
        <f t="shared" si="53"/>
        <v>2</v>
      </c>
      <c r="AK106" s="98">
        <f t="shared" si="54"/>
        <v>6</v>
      </c>
      <c r="AL106" s="98">
        <f t="shared" si="55"/>
        <v>3</v>
      </c>
      <c r="AM106" s="98">
        <f t="shared" si="56"/>
        <v>5</v>
      </c>
      <c r="AN106" s="98">
        <f t="shared" si="57"/>
        <v>11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11</v>
      </c>
      <c r="E107" s="98">
        <f t="shared" si="63"/>
        <v>8</v>
      </c>
      <c r="F107" s="98">
        <f t="shared" si="63"/>
        <v>9</v>
      </c>
      <c r="G107" s="98">
        <f t="shared" si="63"/>
        <v>1</v>
      </c>
      <c r="H107" s="98">
        <f t="shared" si="63"/>
        <v>5</v>
      </c>
      <c r="I107" s="98">
        <f t="shared" si="63"/>
        <v>13</v>
      </c>
      <c r="J107" s="98">
        <f t="shared" si="63"/>
        <v>6</v>
      </c>
      <c r="K107" s="98">
        <f>tableauroger!E401</f>
        <v>3</v>
      </c>
      <c r="L107" s="98">
        <f>tableauroger!E402</f>
        <v>4</v>
      </c>
      <c r="M107" s="98">
        <f>tableauroger!E403</f>
        <v>7</v>
      </c>
      <c r="N107" s="98">
        <f>tableauroger!E404</f>
        <v>15</v>
      </c>
      <c r="O107" s="98">
        <f>tableauroger!E405</f>
        <v>12</v>
      </c>
      <c r="P107" s="98">
        <f>tableauroger!E406</f>
        <v>14</v>
      </c>
      <c r="Q107" s="98">
        <f>tableauroger!E407</f>
        <v>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2</v>
      </c>
      <c r="AB107" s="98">
        <f t="shared" si="45"/>
        <v>17</v>
      </c>
      <c r="AC107" s="98">
        <f t="shared" si="46"/>
        <v>18</v>
      </c>
      <c r="AD107" s="98">
        <f t="shared" si="47"/>
        <v>10</v>
      </c>
      <c r="AE107" s="98">
        <f t="shared" si="48"/>
        <v>14</v>
      </c>
      <c r="AF107" s="98">
        <f t="shared" si="49"/>
        <v>4</v>
      </c>
      <c r="AG107" s="98">
        <f t="shared" si="50"/>
        <v>15</v>
      </c>
      <c r="AH107" s="98">
        <f t="shared" si="51"/>
        <v>12</v>
      </c>
      <c r="AI107" s="98">
        <f t="shared" si="52"/>
        <v>13</v>
      </c>
      <c r="AJ107" s="98">
        <f t="shared" si="53"/>
        <v>16</v>
      </c>
      <c r="AK107" s="98">
        <f t="shared" si="54"/>
        <v>6</v>
      </c>
      <c r="AL107" s="98">
        <f t="shared" si="55"/>
        <v>3</v>
      </c>
      <c r="AM107" s="98">
        <f t="shared" si="56"/>
        <v>5</v>
      </c>
      <c r="AN107" s="98">
        <f t="shared" si="57"/>
        <v>11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11</v>
      </c>
      <c r="E108" s="98">
        <f t="shared" si="63"/>
        <v>8</v>
      </c>
      <c r="F108" s="98">
        <f t="shared" si="63"/>
        <v>9</v>
      </c>
      <c r="G108" s="98">
        <f t="shared" si="63"/>
        <v>13</v>
      </c>
      <c r="H108" s="98">
        <f t="shared" si="63"/>
        <v>1</v>
      </c>
      <c r="I108" s="98">
        <f t="shared" si="63"/>
        <v>3</v>
      </c>
      <c r="J108" s="98">
        <f t="shared" si="63"/>
        <v>6</v>
      </c>
      <c r="K108" s="98">
        <f>tableauroger!E415</f>
        <v>4</v>
      </c>
      <c r="L108" s="98">
        <f>tableauroger!E416</f>
        <v>14</v>
      </c>
      <c r="M108" s="98">
        <f>tableauroger!E417</f>
        <v>5</v>
      </c>
      <c r="N108" s="98">
        <f>tableauroger!E418</f>
        <v>12</v>
      </c>
      <c r="O108" s="98">
        <f>tableauroger!E419</f>
        <v>7</v>
      </c>
      <c r="P108" s="98">
        <f>tableauroger!E420</f>
        <v>15</v>
      </c>
      <c r="Q108" s="98">
        <f>tableauroger!E421</f>
        <v>2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2</v>
      </c>
      <c r="AB108" s="98">
        <f t="shared" si="45"/>
        <v>17</v>
      </c>
      <c r="AC108" s="98">
        <f t="shared" si="46"/>
        <v>18</v>
      </c>
      <c r="AD108" s="98">
        <f t="shared" si="47"/>
        <v>4</v>
      </c>
      <c r="AE108" s="98">
        <f t="shared" si="48"/>
        <v>10</v>
      </c>
      <c r="AF108" s="98">
        <f t="shared" si="49"/>
        <v>12</v>
      </c>
      <c r="AG108" s="98">
        <f t="shared" si="50"/>
        <v>15</v>
      </c>
      <c r="AH108" s="98">
        <f t="shared" si="51"/>
        <v>13</v>
      </c>
      <c r="AI108" s="98">
        <f t="shared" si="52"/>
        <v>5</v>
      </c>
      <c r="AJ108" s="98">
        <f t="shared" si="53"/>
        <v>14</v>
      </c>
      <c r="AK108" s="98">
        <f t="shared" si="54"/>
        <v>3</v>
      </c>
      <c r="AL108" s="98">
        <f t="shared" si="55"/>
        <v>16</v>
      </c>
      <c r="AM108" s="98">
        <f t="shared" si="56"/>
        <v>6</v>
      </c>
      <c r="AN108" s="98">
        <f t="shared" si="57"/>
        <v>11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9</v>
      </c>
      <c r="E109" s="98">
        <f t="shared" si="63"/>
        <v>8</v>
      </c>
      <c r="F109" s="98">
        <f t="shared" si="63"/>
        <v>10</v>
      </c>
      <c r="G109" s="98">
        <f t="shared" si="63"/>
        <v>7</v>
      </c>
      <c r="H109" s="98">
        <f t="shared" si="63"/>
        <v>11</v>
      </c>
      <c r="I109" s="98">
        <f t="shared" si="63"/>
        <v>3</v>
      </c>
      <c r="J109" s="98">
        <f t="shared" si="63"/>
        <v>1</v>
      </c>
      <c r="K109" s="98">
        <f>tableauroger!E429</f>
        <v>4</v>
      </c>
      <c r="L109" s="98">
        <f>tableauroger!E430</f>
        <v>14</v>
      </c>
      <c r="M109" s="98">
        <f>tableauroger!E431</f>
        <v>6</v>
      </c>
      <c r="N109" s="98">
        <f>tableauroger!E432</f>
        <v>5</v>
      </c>
      <c r="O109" s="98">
        <f>tableauroger!E433</f>
        <v>12</v>
      </c>
      <c r="P109" s="98">
        <f>tableauroger!E434</f>
        <v>15</v>
      </c>
      <c r="Q109" s="98">
        <f>tableauroger!E435</f>
        <v>2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18</v>
      </c>
      <c r="AB109" s="98">
        <f t="shared" si="45"/>
        <v>17</v>
      </c>
      <c r="AC109" s="98">
        <f t="shared" si="46"/>
        <v>1</v>
      </c>
      <c r="AD109" s="98">
        <f t="shared" si="47"/>
        <v>16</v>
      </c>
      <c r="AE109" s="98">
        <f t="shared" si="48"/>
        <v>2</v>
      </c>
      <c r="AF109" s="98">
        <f t="shared" si="49"/>
        <v>12</v>
      </c>
      <c r="AG109" s="98">
        <f t="shared" si="50"/>
        <v>10</v>
      </c>
      <c r="AH109" s="98">
        <f t="shared" si="51"/>
        <v>13</v>
      </c>
      <c r="AI109" s="98">
        <f t="shared" si="52"/>
        <v>5</v>
      </c>
      <c r="AJ109" s="98">
        <f t="shared" si="53"/>
        <v>15</v>
      </c>
      <c r="AK109" s="98">
        <f t="shared" si="54"/>
        <v>14</v>
      </c>
      <c r="AL109" s="98">
        <f t="shared" si="55"/>
        <v>3</v>
      </c>
      <c r="AM109" s="98">
        <f t="shared" si="56"/>
        <v>6</v>
      </c>
      <c r="AN109" s="98">
        <f t="shared" si="57"/>
        <v>11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11</v>
      </c>
      <c r="E110" s="98">
        <f t="shared" si="63"/>
        <v>13</v>
      </c>
      <c r="F110" s="98">
        <f t="shared" si="63"/>
        <v>1</v>
      </c>
      <c r="G110" s="98">
        <f t="shared" si="63"/>
        <v>8</v>
      </c>
      <c r="H110" s="98">
        <f t="shared" si="63"/>
        <v>9</v>
      </c>
      <c r="I110" s="98">
        <f t="shared" si="63"/>
        <v>5</v>
      </c>
      <c r="J110" s="98">
        <f t="shared" si="63"/>
        <v>4</v>
      </c>
      <c r="K110" s="98">
        <f>tableauroger!E443</f>
        <v>3</v>
      </c>
      <c r="L110" s="98">
        <f>tableauroger!E444</f>
        <v>14</v>
      </c>
      <c r="M110" s="98">
        <f>tableauroger!E445</f>
        <v>6</v>
      </c>
      <c r="N110" s="98">
        <f>tableauroger!E446</f>
        <v>12</v>
      </c>
      <c r="O110" s="98">
        <f>tableauroger!E447</f>
        <v>7</v>
      </c>
      <c r="P110" s="98">
        <f>tableauroger!E448</f>
        <v>15</v>
      </c>
      <c r="Q110" s="98">
        <f>tableauroger!E449</f>
        <v>2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2</v>
      </c>
      <c r="AB110" s="98">
        <f t="shared" si="45"/>
        <v>4</v>
      </c>
      <c r="AC110" s="98">
        <f t="shared" si="46"/>
        <v>10</v>
      </c>
      <c r="AD110" s="98">
        <f t="shared" si="47"/>
        <v>17</v>
      </c>
      <c r="AE110" s="98">
        <f t="shared" si="48"/>
        <v>18</v>
      </c>
      <c r="AF110" s="98">
        <f t="shared" si="49"/>
        <v>14</v>
      </c>
      <c r="AG110" s="98">
        <f t="shared" si="50"/>
        <v>13</v>
      </c>
      <c r="AH110" s="98">
        <f t="shared" si="51"/>
        <v>12</v>
      </c>
      <c r="AI110" s="98">
        <f t="shared" si="52"/>
        <v>5</v>
      </c>
      <c r="AJ110" s="98">
        <f t="shared" si="53"/>
        <v>15</v>
      </c>
      <c r="AK110" s="98">
        <f t="shared" si="54"/>
        <v>3</v>
      </c>
      <c r="AL110" s="98">
        <f t="shared" si="55"/>
        <v>16</v>
      </c>
      <c r="AM110" s="98">
        <f t="shared" si="56"/>
        <v>6</v>
      </c>
      <c r="AN110" s="98">
        <f t="shared" si="57"/>
        <v>11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</v>
      </c>
      <c r="E111" s="98">
        <f t="shared" si="63"/>
        <v>9</v>
      </c>
      <c r="F111" s="98">
        <f t="shared" si="63"/>
        <v>8</v>
      </c>
      <c r="G111" s="98">
        <f t="shared" si="63"/>
        <v>11</v>
      </c>
      <c r="H111" s="98">
        <f t="shared" si="63"/>
        <v>13</v>
      </c>
      <c r="I111" s="98">
        <f t="shared" si="63"/>
        <v>5</v>
      </c>
      <c r="J111" s="98">
        <f t="shared" si="63"/>
        <v>3</v>
      </c>
      <c r="K111" s="98">
        <f>tableauroger!E457</f>
        <v>6</v>
      </c>
      <c r="L111" s="98">
        <f>tableauroger!E458</f>
        <v>7</v>
      </c>
      <c r="M111" s="98">
        <f>tableauroger!E459</f>
        <v>2</v>
      </c>
      <c r="N111" s="98">
        <f>tableauroger!E460</f>
        <v>4</v>
      </c>
      <c r="O111" s="98">
        <f>tableauroger!E461</f>
        <v>14</v>
      </c>
      <c r="P111" s="98">
        <f>tableauroger!E462</f>
        <v>12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10</v>
      </c>
      <c r="AB111" s="98">
        <f t="shared" si="45"/>
        <v>18</v>
      </c>
      <c r="AC111" s="98">
        <f t="shared" si="46"/>
        <v>17</v>
      </c>
      <c r="AD111" s="98">
        <f t="shared" si="47"/>
        <v>2</v>
      </c>
      <c r="AE111" s="98">
        <f t="shared" si="48"/>
        <v>4</v>
      </c>
      <c r="AF111" s="98">
        <f t="shared" si="49"/>
        <v>14</v>
      </c>
      <c r="AG111" s="98">
        <f t="shared" si="50"/>
        <v>12</v>
      </c>
      <c r="AH111" s="98">
        <f t="shared" si="51"/>
        <v>15</v>
      </c>
      <c r="AI111" s="98">
        <f t="shared" si="52"/>
        <v>16</v>
      </c>
      <c r="AJ111" s="98">
        <f t="shared" si="53"/>
        <v>11</v>
      </c>
      <c r="AK111" s="98">
        <f t="shared" si="54"/>
        <v>13</v>
      </c>
      <c r="AL111" s="98">
        <f t="shared" si="55"/>
        <v>5</v>
      </c>
      <c r="AM111" s="98">
        <f t="shared" si="56"/>
        <v>3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7</v>
      </c>
      <c r="E112" s="98">
        <f t="shared" si="63"/>
        <v>13</v>
      </c>
      <c r="F112" s="98">
        <f t="shared" si="63"/>
        <v>9</v>
      </c>
      <c r="G112" s="98">
        <f t="shared" si="63"/>
        <v>3</v>
      </c>
      <c r="H112" s="98">
        <f t="shared" si="63"/>
        <v>11</v>
      </c>
      <c r="I112" s="98">
        <f t="shared" si="63"/>
        <v>8</v>
      </c>
      <c r="J112" s="98">
        <f t="shared" si="63"/>
        <v>1</v>
      </c>
      <c r="K112" s="98">
        <f>tableauroger!E471</f>
        <v>6</v>
      </c>
      <c r="L112" s="98">
        <f>tableauroger!E472</f>
        <v>5</v>
      </c>
      <c r="M112" s="98">
        <f>tableauroger!E473</f>
        <v>2</v>
      </c>
      <c r="N112" s="98">
        <f>tableauroger!E474</f>
        <v>4</v>
      </c>
      <c r="O112" s="98">
        <f>tableauroger!E475</f>
        <v>14</v>
      </c>
      <c r="P112" s="98">
        <f>tableauroger!E476</f>
        <v>12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16</v>
      </c>
      <c r="AB112" s="98">
        <f t="shared" si="45"/>
        <v>4</v>
      </c>
      <c r="AC112" s="98">
        <f t="shared" si="46"/>
        <v>18</v>
      </c>
      <c r="AD112" s="98">
        <f t="shared" si="47"/>
        <v>12</v>
      </c>
      <c r="AE112" s="98">
        <f t="shared" si="48"/>
        <v>2</v>
      </c>
      <c r="AF112" s="98">
        <f t="shared" si="49"/>
        <v>17</v>
      </c>
      <c r="AG112" s="98">
        <f t="shared" si="50"/>
        <v>10</v>
      </c>
      <c r="AH112" s="98">
        <f t="shared" si="51"/>
        <v>15</v>
      </c>
      <c r="AI112" s="98">
        <f t="shared" si="52"/>
        <v>14</v>
      </c>
      <c r="AJ112" s="98">
        <f t="shared" si="53"/>
        <v>11</v>
      </c>
      <c r="AK112" s="98">
        <f t="shared" si="54"/>
        <v>13</v>
      </c>
      <c r="AL112" s="98">
        <f t="shared" si="55"/>
        <v>5</v>
      </c>
      <c r="AM112" s="98">
        <f t="shared" si="56"/>
        <v>3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13</v>
      </c>
      <c r="E113" s="98">
        <f t="shared" si="63"/>
        <v>1</v>
      </c>
      <c r="F113" s="98">
        <f t="shared" si="63"/>
        <v>11</v>
      </c>
      <c r="G113" s="98">
        <f t="shared" si="63"/>
        <v>8</v>
      </c>
      <c r="H113" s="98">
        <f t="shared" si="63"/>
        <v>6</v>
      </c>
      <c r="I113" s="98">
        <f t="shared" si="63"/>
        <v>9</v>
      </c>
      <c r="J113" s="98">
        <f t="shared" si="63"/>
        <v>4</v>
      </c>
      <c r="K113" s="98">
        <f>tableauroger!E485</f>
        <v>3</v>
      </c>
      <c r="L113" s="98">
        <f>tableauroger!E486</f>
        <v>5</v>
      </c>
      <c r="M113" s="98">
        <f>tableauroger!E487</f>
        <v>7</v>
      </c>
      <c r="N113" s="98">
        <f>tableauroger!E488</f>
        <v>2</v>
      </c>
      <c r="O113" s="98">
        <f>tableauroger!E489</f>
        <v>14</v>
      </c>
      <c r="P113" s="98">
        <f>tableauroger!E490</f>
        <v>12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4</v>
      </c>
      <c r="AB113" s="98">
        <f t="shared" si="45"/>
        <v>10</v>
      </c>
      <c r="AC113" s="98">
        <f t="shared" si="46"/>
        <v>2</v>
      </c>
      <c r="AD113" s="98">
        <f t="shared" si="47"/>
        <v>17</v>
      </c>
      <c r="AE113" s="98">
        <f t="shared" si="48"/>
        <v>15</v>
      </c>
      <c r="AF113" s="98">
        <f t="shared" si="49"/>
        <v>18</v>
      </c>
      <c r="AG113" s="98">
        <f t="shared" si="50"/>
        <v>13</v>
      </c>
      <c r="AH113" s="98">
        <f t="shared" si="51"/>
        <v>12</v>
      </c>
      <c r="AI113" s="98">
        <f t="shared" si="52"/>
        <v>14</v>
      </c>
      <c r="AJ113" s="98">
        <f t="shared" si="53"/>
        <v>16</v>
      </c>
      <c r="AK113" s="98">
        <f t="shared" si="54"/>
        <v>11</v>
      </c>
      <c r="AL113" s="98">
        <f t="shared" si="55"/>
        <v>5</v>
      </c>
      <c r="AM113" s="98">
        <f t="shared" si="56"/>
        <v>3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13</v>
      </c>
      <c r="E114" s="98">
        <f t="shared" si="63"/>
        <v>11</v>
      </c>
      <c r="F114" s="98">
        <f t="shared" si="63"/>
        <v>1</v>
      </c>
      <c r="G114" s="98">
        <f t="shared" si="63"/>
        <v>9</v>
      </c>
      <c r="H114" s="98">
        <f t="shared" si="63"/>
        <v>8</v>
      </c>
      <c r="I114" s="98">
        <f t="shared" si="63"/>
        <v>7</v>
      </c>
      <c r="J114" s="98">
        <f t="shared" si="63"/>
        <v>3</v>
      </c>
      <c r="K114" s="98">
        <f>tableauroger!E499</f>
        <v>2</v>
      </c>
      <c r="L114" s="98">
        <f>tableauroger!E500</f>
        <v>6</v>
      </c>
      <c r="M114" s="98">
        <f>tableauroger!E501</f>
        <v>5</v>
      </c>
      <c r="N114" s="98">
        <f>tableauroger!E502</f>
        <v>4</v>
      </c>
      <c r="O114" s="98">
        <f>tableauroger!E503</f>
        <v>12</v>
      </c>
      <c r="P114" s="98">
        <f>tableauroger!E504</f>
        <v>14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4</v>
      </c>
      <c r="AB114" s="98">
        <f t="shared" si="45"/>
        <v>2</v>
      </c>
      <c r="AC114" s="98">
        <f t="shared" si="46"/>
        <v>10</v>
      </c>
      <c r="AD114" s="98">
        <f t="shared" si="47"/>
        <v>18</v>
      </c>
      <c r="AE114" s="98">
        <f t="shared" si="48"/>
        <v>17</v>
      </c>
      <c r="AF114" s="98">
        <f t="shared" si="49"/>
        <v>16</v>
      </c>
      <c r="AG114" s="98">
        <f t="shared" si="50"/>
        <v>12</v>
      </c>
      <c r="AH114" s="98">
        <f t="shared" si="51"/>
        <v>11</v>
      </c>
      <c r="AI114" s="98">
        <f t="shared" si="52"/>
        <v>15</v>
      </c>
      <c r="AJ114" s="98">
        <f t="shared" si="53"/>
        <v>14</v>
      </c>
      <c r="AK114" s="98">
        <f t="shared" si="54"/>
        <v>13</v>
      </c>
      <c r="AL114" s="98">
        <f t="shared" si="55"/>
        <v>3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10</v>
      </c>
      <c r="E115" s="98">
        <f t="shared" si="63"/>
        <v>8</v>
      </c>
      <c r="F115" s="98">
        <f t="shared" si="63"/>
        <v>13</v>
      </c>
      <c r="G115" s="98">
        <f t="shared" si="63"/>
        <v>11</v>
      </c>
      <c r="H115" s="98">
        <f t="shared" si="63"/>
        <v>5</v>
      </c>
      <c r="I115" s="98">
        <f t="shared" si="63"/>
        <v>7</v>
      </c>
      <c r="J115" s="98">
        <f t="shared" si="63"/>
        <v>1</v>
      </c>
      <c r="K115" s="98">
        <f>tableauroger!E513</f>
        <v>2</v>
      </c>
      <c r="L115" s="98">
        <f>tableauroger!E514</f>
        <v>6</v>
      </c>
      <c r="M115" s="98">
        <f>tableauroger!E515</f>
        <v>4</v>
      </c>
      <c r="N115" s="98">
        <f>tableauroger!E516</f>
        <v>3</v>
      </c>
      <c r="O115" s="98">
        <f>tableauroger!E517</f>
        <v>12</v>
      </c>
      <c r="P115" s="98">
        <f>tableauroger!E518</f>
        <v>14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</v>
      </c>
      <c r="AB115" s="98">
        <f t="shared" si="45"/>
        <v>17</v>
      </c>
      <c r="AC115" s="98">
        <f t="shared" si="46"/>
        <v>4</v>
      </c>
      <c r="AD115" s="98">
        <f t="shared" si="47"/>
        <v>2</v>
      </c>
      <c r="AE115" s="98">
        <f t="shared" si="48"/>
        <v>14</v>
      </c>
      <c r="AF115" s="98">
        <f t="shared" si="49"/>
        <v>16</v>
      </c>
      <c r="AG115" s="98">
        <f t="shared" si="50"/>
        <v>10</v>
      </c>
      <c r="AH115" s="98">
        <f t="shared" si="51"/>
        <v>11</v>
      </c>
      <c r="AI115" s="98">
        <f t="shared" si="52"/>
        <v>15</v>
      </c>
      <c r="AJ115" s="98">
        <f t="shared" si="53"/>
        <v>13</v>
      </c>
      <c r="AK115" s="98">
        <f t="shared" si="54"/>
        <v>12</v>
      </c>
      <c r="AL115" s="98">
        <f t="shared" si="55"/>
        <v>3</v>
      </c>
      <c r="AM115" s="98">
        <f t="shared" si="56"/>
        <v>5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10</v>
      </c>
      <c r="E116" s="98">
        <f t="shared" si="63"/>
        <v>11</v>
      </c>
      <c r="F116" s="98">
        <f t="shared" si="63"/>
        <v>8</v>
      </c>
      <c r="G116" s="98">
        <f t="shared" si="63"/>
        <v>7</v>
      </c>
      <c r="H116" s="98">
        <f t="shared" si="63"/>
        <v>1</v>
      </c>
      <c r="I116" s="98">
        <f t="shared" si="63"/>
        <v>9</v>
      </c>
      <c r="J116" s="98">
        <f t="shared" si="63"/>
        <v>2</v>
      </c>
      <c r="K116" s="98">
        <f>tableauroger!E527</f>
        <v>6</v>
      </c>
      <c r="L116" s="98">
        <f>tableauroger!E528</f>
        <v>5</v>
      </c>
      <c r="M116" s="98">
        <f>tableauroger!E529</f>
        <v>4</v>
      </c>
      <c r="N116" s="98">
        <f>tableauroger!E530</f>
        <v>3</v>
      </c>
      <c r="O116" s="98">
        <f>tableauroger!E531</f>
        <v>12</v>
      </c>
      <c r="P116" s="98">
        <f>tableauroger!E532</f>
        <v>14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</v>
      </c>
      <c r="AB116" s="98">
        <f t="shared" si="45"/>
        <v>2</v>
      </c>
      <c r="AC116" s="98">
        <f t="shared" si="46"/>
        <v>17</v>
      </c>
      <c r="AD116" s="98">
        <f t="shared" si="47"/>
        <v>16</v>
      </c>
      <c r="AE116" s="98">
        <f t="shared" si="48"/>
        <v>10</v>
      </c>
      <c r="AF116" s="98">
        <f t="shared" si="49"/>
        <v>18</v>
      </c>
      <c r="AG116" s="98">
        <f t="shared" si="50"/>
        <v>11</v>
      </c>
      <c r="AH116" s="98">
        <f t="shared" si="51"/>
        <v>15</v>
      </c>
      <c r="AI116" s="98">
        <f t="shared" si="52"/>
        <v>14</v>
      </c>
      <c r="AJ116" s="98">
        <f t="shared" si="53"/>
        <v>13</v>
      </c>
      <c r="AK116" s="98">
        <f t="shared" si="54"/>
        <v>12</v>
      </c>
      <c r="AL116" s="98">
        <f t="shared" si="55"/>
        <v>3</v>
      </c>
      <c r="AM116" s="98">
        <f t="shared" si="56"/>
        <v>5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9</v>
      </c>
      <c r="D117" s="98">
        <f t="shared" si="63"/>
        <v>10</v>
      </c>
      <c r="E117" s="98">
        <f t="shared" si="63"/>
        <v>8</v>
      </c>
      <c r="F117" s="98">
        <f t="shared" si="63"/>
        <v>13</v>
      </c>
      <c r="G117" s="98">
        <f t="shared" si="63"/>
        <v>1</v>
      </c>
      <c r="H117" s="98">
        <f t="shared" si="63"/>
        <v>5</v>
      </c>
      <c r="I117" s="98">
        <f t="shared" si="63"/>
        <v>6</v>
      </c>
      <c r="J117" s="98">
        <f t="shared" si="63"/>
        <v>11</v>
      </c>
      <c r="K117" s="98">
        <f>tableauroger!E541</f>
        <v>4</v>
      </c>
      <c r="L117" s="98">
        <f>tableauroger!E542</f>
        <v>12</v>
      </c>
      <c r="M117" s="98">
        <f>tableauroger!E543</f>
        <v>14</v>
      </c>
      <c r="N117" s="98">
        <f>tableauroger!E544</f>
        <v>3</v>
      </c>
      <c r="O117" s="98">
        <f>tableauroger!E545</f>
        <v>15</v>
      </c>
      <c r="P117" s="98">
        <f>tableauroger!E546</f>
        <v>18</v>
      </c>
      <c r="Q117" s="98">
        <f>tableauroger!E547</f>
        <v>2</v>
      </c>
      <c r="R117" s="98">
        <f>tableauroger!E548</f>
        <v>17</v>
      </c>
      <c r="S117" s="98">
        <f>tableauroger!E549</f>
        <v>7</v>
      </c>
      <c r="T117" s="98">
        <f>tableauroger!E550</f>
        <v>16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18</v>
      </c>
      <c r="AA117" s="98">
        <f t="shared" si="44"/>
        <v>1</v>
      </c>
      <c r="AB117" s="98">
        <f t="shared" si="45"/>
        <v>17</v>
      </c>
      <c r="AC117" s="98">
        <f t="shared" si="46"/>
        <v>4</v>
      </c>
      <c r="AD117" s="98">
        <f t="shared" si="47"/>
        <v>10</v>
      </c>
      <c r="AE117" s="98">
        <f t="shared" si="48"/>
        <v>14</v>
      </c>
      <c r="AF117" s="98">
        <f t="shared" si="49"/>
        <v>15</v>
      </c>
      <c r="AG117" s="98">
        <f t="shared" si="50"/>
        <v>2</v>
      </c>
      <c r="AH117" s="98">
        <f t="shared" si="51"/>
        <v>13</v>
      </c>
      <c r="AI117" s="98">
        <f t="shared" si="52"/>
        <v>3</v>
      </c>
      <c r="AJ117" s="98">
        <f t="shared" si="53"/>
        <v>5</v>
      </c>
      <c r="AK117" s="98">
        <f t="shared" si="54"/>
        <v>12</v>
      </c>
      <c r="AL117" s="98">
        <f t="shared" si="55"/>
        <v>6</v>
      </c>
      <c r="AM117" s="98">
        <f t="shared" si="56"/>
        <v>9</v>
      </c>
      <c r="AN117" s="98">
        <f t="shared" si="57"/>
        <v>11</v>
      </c>
      <c r="AO117" s="98">
        <f t="shared" si="58"/>
        <v>8</v>
      </c>
      <c r="AP117" s="98">
        <f t="shared" si="59"/>
        <v>16</v>
      </c>
      <c r="AQ117" s="98">
        <f t="shared" si="60"/>
        <v>7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10</v>
      </c>
      <c r="E118" s="98">
        <f t="shared" si="64"/>
        <v>13</v>
      </c>
      <c r="F118" s="98">
        <f t="shared" si="64"/>
        <v>11</v>
      </c>
      <c r="G118" s="98">
        <f t="shared" si="64"/>
        <v>8</v>
      </c>
      <c r="H118" s="98">
        <f t="shared" si="64"/>
        <v>7</v>
      </c>
      <c r="I118" s="98">
        <f t="shared" si="64"/>
        <v>1</v>
      </c>
      <c r="J118" s="98">
        <f t="shared" si="64"/>
        <v>3</v>
      </c>
      <c r="K118" s="98">
        <f>tableauroger!E555</f>
        <v>4</v>
      </c>
      <c r="L118" s="98">
        <f>tableauroger!E556</f>
        <v>12</v>
      </c>
      <c r="M118" s="98">
        <f>tableauroger!E557</f>
        <v>5</v>
      </c>
      <c r="N118" s="98">
        <f>tableauroger!E558</f>
        <v>6</v>
      </c>
      <c r="O118" s="98">
        <f>tableauroger!E559</f>
        <v>14</v>
      </c>
      <c r="P118" s="98">
        <f>tableauroger!E560</f>
        <v>15</v>
      </c>
      <c r="Q118" s="98">
        <f>tableauroger!E561</f>
        <v>18</v>
      </c>
      <c r="R118" s="98">
        <f>tableauroger!E562</f>
        <v>2</v>
      </c>
      <c r="S118" s="98">
        <f>tableauroger!E563</f>
        <v>17</v>
      </c>
      <c r="T118" s="98">
        <f>tableauroger!E564</f>
        <v>16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1</v>
      </c>
      <c r="AB118" s="98">
        <f t="shared" si="45"/>
        <v>4</v>
      </c>
      <c r="AC118" s="98">
        <f t="shared" si="46"/>
        <v>2</v>
      </c>
      <c r="AD118" s="98">
        <f t="shared" si="47"/>
        <v>17</v>
      </c>
      <c r="AE118" s="98">
        <f t="shared" si="48"/>
        <v>16</v>
      </c>
      <c r="AF118" s="98">
        <f t="shared" si="49"/>
        <v>10</v>
      </c>
      <c r="AG118" s="98">
        <f t="shared" si="50"/>
        <v>12</v>
      </c>
      <c r="AH118" s="98">
        <f t="shared" si="51"/>
        <v>13</v>
      </c>
      <c r="AI118" s="98">
        <f t="shared" si="52"/>
        <v>3</v>
      </c>
      <c r="AJ118" s="98">
        <f t="shared" si="53"/>
        <v>14</v>
      </c>
      <c r="AK118" s="98">
        <f t="shared" si="54"/>
        <v>15</v>
      </c>
      <c r="AL118" s="98">
        <f t="shared" si="55"/>
        <v>5</v>
      </c>
      <c r="AM118" s="98">
        <f t="shared" si="56"/>
        <v>6</v>
      </c>
      <c r="AN118" s="98">
        <f t="shared" si="57"/>
        <v>9</v>
      </c>
      <c r="AO118" s="98">
        <f t="shared" si="58"/>
        <v>11</v>
      </c>
      <c r="AP118" s="98">
        <f t="shared" si="59"/>
        <v>8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10</v>
      </c>
      <c r="E119" s="98">
        <f t="shared" si="64"/>
        <v>1</v>
      </c>
      <c r="F119" s="98">
        <f t="shared" si="64"/>
        <v>11</v>
      </c>
      <c r="G119" s="98">
        <f t="shared" si="64"/>
        <v>13</v>
      </c>
      <c r="H119" s="98">
        <f t="shared" si="64"/>
        <v>8</v>
      </c>
      <c r="I119" s="98">
        <f t="shared" si="64"/>
        <v>6</v>
      </c>
      <c r="J119" s="98">
        <f t="shared" si="64"/>
        <v>7</v>
      </c>
      <c r="K119" s="98">
        <f>tableauroger!E569</f>
        <v>4</v>
      </c>
      <c r="L119" s="98">
        <f>tableauroger!E570</f>
        <v>12</v>
      </c>
      <c r="M119" s="98">
        <f>tableauroger!E571</f>
        <v>5</v>
      </c>
      <c r="N119" s="98">
        <f>tableauroger!E572</f>
        <v>14</v>
      </c>
      <c r="O119" s="98">
        <f>tableauroger!E573</f>
        <v>3</v>
      </c>
      <c r="P119" s="98">
        <f>tableauroger!E574</f>
        <v>15</v>
      </c>
      <c r="Q119" s="98">
        <f>tableauroger!E575</f>
        <v>18</v>
      </c>
      <c r="R119" s="98">
        <f>tableauroger!E576</f>
        <v>2</v>
      </c>
      <c r="S119" s="98">
        <f>tableauroger!E577</f>
        <v>17</v>
      </c>
      <c r="T119" s="98">
        <f>tableauroger!E578</f>
        <v>16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</v>
      </c>
      <c r="AB119" s="98">
        <f t="shared" si="45"/>
        <v>10</v>
      </c>
      <c r="AC119" s="98">
        <f t="shared" si="46"/>
        <v>2</v>
      </c>
      <c r="AD119" s="98">
        <f t="shared" si="47"/>
        <v>4</v>
      </c>
      <c r="AE119" s="98">
        <f t="shared" si="48"/>
        <v>17</v>
      </c>
      <c r="AF119" s="98">
        <f t="shared" si="49"/>
        <v>15</v>
      </c>
      <c r="AG119" s="98">
        <f t="shared" si="50"/>
        <v>16</v>
      </c>
      <c r="AH119" s="98">
        <f t="shared" si="51"/>
        <v>13</v>
      </c>
      <c r="AI119" s="98">
        <f t="shared" si="52"/>
        <v>3</v>
      </c>
      <c r="AJ119" s="98">
        <f t="shared" si="53"/>
        <v>14</v>
      </c>
      <c r="AK119" s="98">
        <f t="shared" si="54"/>
        <v>5</v>
      </c>
      <c r="AL119" s="98">
        <f t="shared" si="55"/>
        <v>12</v>
      </c>
      <c r="AM119" s="98">
        <f t="shared" si="56"/>
        <v>6</v>
      </c>
      <c r="AN119" s="98">
        <f t="shared" si="57"/>
        <v>9</v>
      </c>
      <c r="AO119" s="98">
        <f t="shared" si="58"/>
        <v>11</v>
      </c>
      <c r="AP119" s="98">
        <f t="shared" si="59"/>
        <v>8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41828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41828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41828</v>
      </c>
      <c r="E5" s="38">
        <v>12</v>
      </c>
      <c r="F5"/>
      <c r="G5"/>
    </row>
    <row r="6" spans="1:7" x14ac:dyDescent="0.25">
      <c r="B6" s="38" t="s">
        <v>377</v>
      </c>
      <c r="C6" s="38" t="s">
        <v>378</v>
      </c>
      <c r="D6" s="41">
        <v>41828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41828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41828</v>
      </c>
      <c r="E8" s="38">
        <v>7</v>
      </c>
      <c r="F8"/>
      <c r="G8"/>
    </row>
    <row r="9" spans="1:7" x14ac:dyDescent="0.25">
      <c r="B9" s="38" t="s">
        <v>377</v>
      </c>
      <c r="C9" s="38" t="s">
        <v>378</v>
      </c>
      <c r="D9" s="41">
        <v>41828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41828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41828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41828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41828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41828</v>
      </c>
      <c r="E14" s="38">
        <v>13</v>
      </c>
      <c r="F14"/>
      <c r="G14"/>
    </row>
    <row r="15" spans="1:7" x14ac:dyDescent="0.25">
      <c r="B15" s="38" t="s">
        <v>377</v>
      </c>
      <c r="C15" s="38" t="s">
        <v>378</v>
      </c>
      <c r="D15" s="41">
        <v>41828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41828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41828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41828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41828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41828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41828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41828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41828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41828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41828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41828</v>
      </c>
      <c r="E30" s="38">
        <v>10</v>
      </c>
      <c r="F30"/>
      <c r="G30"/>
    </row>
    <row r="31" spans="1:7" x14ac:dyDescent="0.25">
      <c r="B31" s="38" t="s">
        <v>377</v>
      </c>
      <c r="C31" s="38" t="s">
        <v>378</v>
      </c>
      <c r="D31" s="41">
        <v>41828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41828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41828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41828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41828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41828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41828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41828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41828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41828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41828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41828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41828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41828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41828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41828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41828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41828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41828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41828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41828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41828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41828</v>
      </c>
      <c r="E57" s="46">
        <v>7</v>
      </c>
      <c r="F57"/>
    </row>
    <row r="58" spans="1:6" x14ac:dyDescent="0.25">
      <c r="B58" s="38" t="s">
        <v>377</v>
      </c>
      <c r="C58" s="38" t="s">
        <v>378</v>
      </c>
      <c r="D58" s="41">
        <v>41828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41828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41828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41828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41828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41828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41828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41828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41828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41828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41828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41828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41828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3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12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26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29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34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43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44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64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69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427</v>
      </c>
    </row>
    <row r="97" spans="2:5" x14ac:dyDescent="0.25">
      <c r="B97" s="38" t="s">
        <v>377</v>
      </c>
      <c r="C97" s="38" t="s">
        <v>378</v>
      </c>
      <c r="D97" s="38">
        <v>10</v>
      </c>
      <c r="E97" s="38" t="s">
        <v>428</v>
      </c>
    </row>
    <row r="98" spans="2:5" x14ac:dyDescent="0.25">
      <c r="B98" s="38" t="s">
        <v>377</v>
      </c>
      <c r="C98" s="38" t="s">
        <v>378</v>
      </c>
      <c r="D98" s="38">
        <v>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11</v>
      </c>
      <c r="E99" s="38" t="s">
        <v>411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429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 t="s">
        <v>430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 t="s">
        <v>431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432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433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 t="s">
        <v>434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 t="s">
        <v>435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435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436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 t="s">
        <v>437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 t="s">
        <v>438</v>
      </c>
    </row>
    <row r="111" spans="2:5" x14ac:dyDescent="0.25">
      <c r="B111" s="38" t="s">
        <v>377</v>
      </c>
      <c r="C111" s="38" t="s">
        <v>378</v>
      </c>
      <c r="D111" s="38">
        <v>19</v>
      </c>
      <c r="E111" s="38" t="s">
        <v>439</v>
      </c>
    </row>
    <row r="112" spans="2:5" x14ac:dyDescent="0.25">
      <c r="B112" s="38" t="s">
        <v>377</v>
      </c>
      <c r="C112" s="38" t="s">
        <v>378</v>
      </c>
      <c r="D112" s="38">
        <v>18</v>
      </c>
      <c r="E112" s="38" t="s">
        <v>439</v>
      </c>
    </row>
    <row r="113" spans="1:5" x14ac:dyDescent="0.25">
      <c r="B113" s="38" t="s">
        <v>377</v>
      </c>
      <c r="C113" s="38" t="s">
        <v>378</v>
      </c>
      <c r="D113" s="38">
        <v>17</v>
      </c>
      <c r="E113" s="38" t="s">
        <v>439</v>
      </c>
    </row>
    <row r="114" spans="1:5" x14ac:dyDescent="0.25">
      <c r="B114" s="38" t="s">
        <v>377</v>
      </c>
      <c r="C114" s="38" t="s">
        <v>378</v>
      </c>
      <c r="D114" s="38">
        <v>16</v>
      </c>
      <c r="E114" s="38" t="s">
        <v>439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439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411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412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 t="s">
        <v>413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414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425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7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7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12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15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15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15</v>
      </c>
      <c r="C2" s="4">
        <f>base0!W39</f>
        <v>7</v>
      </c>
      <c r="D2" s="37">
        <f>base0!V39</f>
        <v>15</v>
      </c>
      <c r="E2" s="47">
        <f>base0!W39</f>
        <v>7</v>
      </c>
      <c r="F2" s="47">
        <f>base0!X39</f>
        <v>1</v>
      </c>
      <c r="G2" s="4" t="str">
        <f>condition0!W2</f>
        <v>2014-7-8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14</v>
      </c>
      <c r="L2" s="37">
        <f>base0!AG39</f>
        <v>6</v>
      </c>
      <c r="M2" s="37">
        <f>base0!AH39</f>
        <v>20</v>
      </c>
      <c r="N2" s="37">
        <f>base0!N39</f>
        <v>111.29600000000001</v>
      </c>
      <c r="O2" s="37">
        <f>B2+C2</f>
        <v>22</v>
      </c>
    </row>
    <row r="3" spans="1:15" x14ac:dyDescent="0.25">
      <c r="A3" s="4">
        <v>2</v>
      </c>
      <c r="B3" s="4">
        <f>base0!V40</f>
        <v>43</v>
      </c>
      <c r="C3" s="4">
        <f>base0!W40</f>
        <v>46</v>
      </c>
      <c r="D3" s="37">
        <f>base0!V40</f>
        <v>43</v>
      </c>
      <c r="E3" s="47">
        <f>base0!W40</f>
        <v>46</v>
      </c>
      <c r="F3" s="47">
        <f>base0!X40</f>
        <v>2</v>
      </c>
      <c r="G3" s="4" t="str">
        <f>condition0!W2</f>
        <v>2014-7-8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41</v>
      </c>
      <c r="L3" s="37">
        <f>base0!AG40</f>
        <v>44</v>
      </c>
      <c r="M3" s="37">
        <f>base0!AH40</f>
        <v>85</v>
      </c>
      <c r="N3" s="37">
        <f>base0!N40</f>
        <v>165.12</v>
      </c>
      <c r="O3" s="37">
        <f t="shared" ref="O3:O21" si="0">B3+C3</f>
        <v>89</v>
      </c>
    </row>
    <row r="4" spans="1:15" x14ac:dyDescent="0.25">
      <c r="A4" s="4">
        <v>3</v>
      </c>
      <c r="B4" s="4">
        <f>base0!V41</f>
        <v>17</v>
      </c>
      <c r="C4" s="4">
        <f>base0!W41</f>
        <v>26</v>
      </c>
      <c r="D4" s="37">
        <f>base0!V41</f>
        <v>17</v>
      </c>
      <c r="E4" s="47">
        <f>base0!W41</f>
        <v>26</v>
      </c>
      <c r="F4" s="47">
        <f>base0!X41</f>
        <v>3</v>
      </c>
      <c r="G4" s="4" t="str">
        <f>condition0!W2</f>
        <v>2014-7-8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23</v>
      </c>
      <c r="M4" s="37">
        <f>base0!AH41</f>
        <v>37</v>
      </c>
      <c r="N4" s="37">
        <f>base0!N41</f>
        <v>166.483</v>
      </c>
      <c r="O4" s="37">
        <f t="shared" si="0"/>
        <v>43</v>
      </c>
    </row>
    <row r="5" spans="1:15" x14ac:dyDescent="0.25">
      <c r="A5" s="4">
        <v>4</v>
      </c>
      <c r="B5" s="4">
        <f>base0!V42</f>
        <v>34</v>
      </c>
      <c r="C5" s="4">
        <f>base0!W42</f>
        <v>38</v>
      </c>
      <c r="D5" s="37">
        <f>base0!V42</f>
        <v>34</v>
      </c>
      <c r="E5" s="47">
        <f>base0!W42</f>
        <v>38</v>
      </c>
      <c r="F5" s="47">
        <f>base0!X42</f>
        <v>4</v>
      </c>
      <c r="G5" s="4" t="str">
        <f>condition0!W2</f>
        <v>2014-7-8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30</v>
      </c>
      <c r="L5" s="37">
        <f>base0!AG42</f>
        <v>34</v>
      </c>
      <c r="M5" s="37">
        <f>base0!AH42</f>
        <v>64</v>
      </c>
      <c r="N5" s="37">
        <f>base0!N42</f>
        <v>167.65</v>
      </c>
      <c r="O5" s="37">
        <f t="shared" si="0"/>
        <v>72</v>
      </c>
    </row>
    <row r="6" spans="1:15" x14ac:dyDescent="0.25">
      <c r="A6" s="4">
        <v>5</v>
      </c>
      <c r="B6" s="4">
        <f>base0!V43</f>
        <v>26</v>
      </c>
      <c r="C6" s="4">
        <f>base0!W43</f>
        <v>29</v>
      </c>
      <c r="D6" s="37">
        <f>base0!V43</f>
        <v>26</v>
      </c>
      <c r="E6" s="47">
        <f>base0!W43</f>
        <v>29</v>
      </c>
      <c r="F6" s="47">
        <f>base0!X43</f>
        <v>5</v>
      </c>
      <c r="G6" s="4" t="str">
        <f>condition0!W2</f>
        <v>2014-7-8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21</v>
      </c>
      <c r="L6" s="37">
        <f>base0!AG43</f>
        <v>24</v>
      </c>
      <c r="M6" s="37">
        <f>base0!AH43</f>
        <v>45</v>
      </c>
      <c r="N6" s="37">
        <f>base0!N43</f>
        <v>169.59</v>
      </c>
      <c r="O6" s="37">
        <f t="shared" si="0"/>
        <v>55</v>
      </c>
    </row>
    <row r="7" spans="1:15" x14ac:dyDescent="0.25">
      <c r="A7" s="4">
        <v>6</v>
      </c>
      <c r="B7" s="4">
        <f>base0!V44</f>
        <v>29</v>
      </c>
      <c r="C7" s="4">
        <f>base0!W44</f>
        <v>16</v>
      </c>
      <c r="D7" s="37">
        <f>base0!V44</f>
        <v>29</v>
      </c>
      <c r="E7" s="47">
        <f>base0!W44</f>
        <v>16</v>
      </c>
      <c r="F7" s="47">
        <f>base0!X44</f>
        <v>6</v>
      </c>
      <c r="G7" s="4" t="str">
        <f>condition0!W2</f>
        <v>2014-7-8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23</v>
      </c>
      <c r="L7" s="37">
        <f>base0!AG44</f>
        <v>10</v>
      </c>
      <c r="M7" s="37">
        <f>base0!AH44</f>
        <v>33</v>
      </c>
      <c r="N7" s="37">
        <f>base0!N44</f>
        <v>236.06</v>
      </c>
      <c r="O7" s="37">
        <f t="shared" si="0"/>
        <v>45</v>
      </c>
    </row>
    <row r="8" spans="1:15" x14ac:dyDescent="0.25">
      <c r="A8" s="4">
        <v>7</v>
      </c>
      <c r="B8" s="4">
        <f>base0!V45</f>
        <v>14</v>
      </c>
      <c r="C8" s="4">
        <f>base0!W45</f>
        <v>23</v>
      </c>
      <c r="D8" s="37">
        <f>base0!V45</f>
        <v>14</v>
      </c>
      <c r="E8" s="47">
        <f>base0!W45</f>
        <v>23</v>
      </c>
      <c r="F8" s="47">
        <f>base0!X45</f>
        <v>7</v>
      </c>
      <c r="G8" s="4" t="str">
        <f>condition0!W2</f>
        <v>2014-7-8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16</v>
      </c>
      <c r="M8" s="37">
        <f>base0!AH45</f>
        <v>23</v>
      </c>
      <c r="N8" s="37">
        <f>base0!N46</f>
        <v>290.67</v>
      </c>
      <c r="O8" s="37">
        <f t="shared" si="0"/>
        <v>37</v>
      </c>
    </row>
    <row r="9" spans="1:15" x14ac:dyDescent="0.25">
      <c r="A9" s="4">
        <v>8</v>
      </c>
      <c r="B9" s="4">
        <f>base0!V46</f>
        <v>10</v>
      </c>
      <c r="C9" s="4">
        <f>base0!W46</f>
        <v>9</v>
      </c>
      <c r="D9" s="37">
        <f>base0!V46</f>
        <v>10</v>
      </c>
      <c r="E9" s="47">
        <f>base0!W46</f>
        <v>9</v>
      </c>
      <c r="F9" s="47">
        <f>base0!X46</f>
        <v>8</v>
      </c>
      <c r="G9" s="4" t="str">
        <f>condition0!W2</f>
        <v>2014-7-8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1</v>
      </c>
      <c r="M9" s="37">
        <f>base0!AH46</f>
        <v>3</v>
      </c>
      <c r="N9" s="37">
        <f>base0!N47</f>
        <v>291.91000000000003</v>
      </c>
      <c r="O9" s="37">
        <f t="shared" si="0"/>
        <v>19</v>
      </c>
    </row>
    <row r="10" spans="1:15" x14ac:dyDescent="0.25">
      <c r="A10" s="4">
        <v>9</v>
      </c>
      <c r="B10" s="4">
        <f>base0!V47</f>
        <v>3</v>
      </c>
      <c r="C10" s="4">
        <f>base0!W47</f>
        <v>4</v>
      </c>
      <c r="D10" s="37">
        <f>base0!V47</f>
        <v>3</v>
      </c>
      <c r="E10" s="47">
        <f>base0!W47</f>
        <v>4</v>
      </c>
      <c r="F10" s="47">
        <f>base0!X47</f>
        <v>9</v>
      </c>
      <c r="G10" s="4" t="str">
        <f>condition0!W2</f>
        <v>2014-7-8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6</v>
      </c>
      <c r="L10" s="37">
        <f>base0!AG47</f>
        <v>5</v>
      </c>
      <c r="M10" s="37">
        <f>base0!AH47</f>
        <v>11</v>
      </c>
      <c r="N10" s="37">
        <f>base0!N48</f>
        <v>293.44200000000001</v>
      </c>
      <c r="O10" s="37">
        <f t="shared" si="0"/>
        <v>7</v>
      </c>
    </row>
    <row r="11" spans="1:15" x14ac:dyDescent="0.25">
      <c r="A11" s="4">
        <v>10</v>
      </c>
      <c r="B11" s="4">
        <f>base0!V48</f>
        <v>3</v>
      </c>
      <c r="C11" s="4">
        <f>base0!W48</f>
        <v>4.5</v>
      </c>
      <c r="D11" s="37">
        <f>base0!V48</f>
        <v>3</v>
      </c>
      <c r="E11" s="47">
        <f>base0!W48</f>
        <v>4.5</v>
      </c>
      <c r="F11" s="47">
        <f>base0!X48</f>
        <v>10</v>
      </c>
      <c r="G11" s="4" t="str">
        <f>condition0!W2</f>
        <v>2014-7-8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7</v>
      </c>
      <c r="L11" s="37">
        <f>base0!AG48</f>
        <v>5.5</v>
      </c>
      <c r="M11" s="37">
        <f>base0!AH48</f>
        <v>12.5</v>
      </c>
      <c r="N11" s="37">
        <f>base0!N49</f>
        <v>295.56</v>
      </c>
      <c r="O11" s="37">
        <f t="shared" si="0"/>
        <v>7.5</v>
      </c>
    </row>
    <row r="12" spans="1:15" x14ac:dyDescent="0.25">
      <c r="A12" s="4">
        <v>11</v>
      </c>
      <c r="B12" s="4">
        <f>base0!V49</f>
        <v>64</v>
      </c>
      <c r="C12" s="4">
        <f>base0!W49</f>
        <v>7</v>
      </c>
      <c r="D12" s="37">
        <f>base0!V49</f>
        <v>64</v>
      </c>
      <c r="E12" s="47">
        <f>base0!W49</f>
        <v>7</v>
      </c>
      <c r="F12" s="47">
        <f>base0!X49</f>
        <v>11</v>
      </c>
      <c r="G12" s="4" t="str">
        <f>condition0!W2</f>
        <v>2014-7-8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53</v>
      </c>
      <c r="L12" s="37">
        <f>base0!AG49</f>
        <v>4</v>
      </c>
      <c r="M12" s="37">
        <f>base0!AH49</f>
        <v>49</v>
      </c>
      <c r="N12" s="37">
        <f>base0!N50</f>
        <v>298.94</v>
      </c>
      <c r="O12" s="37">
        <f t="shared" si="0"/>
        <v>71</v>
      </c>
    </row>
    <row r="13" spans="1:15" x14ac:dyDescent="0.25">
      <c r="A13" s="4">
        <v>12</v>
      </c>
      <c r="B13" s="4">
        <f>base0!V50</f>
        <v>9</v>
      </c>
      <c r="C13" s="4">
        <f>base0!W50</f>
        <v>38</v>
      </c>
      <c r="D13" s="37">
        <f>base0!V50</f>
        <v>9</v>
      </c>
      <c r="E13" s="47">
        <f>base0!W50</f>
        <v>38</v>
      </c>
      <c r="F13" s="47">
        <f>base0!X50</f>
        <v>12</v>
      </c>
      <c r="G13" s="4" t="str">
        <f>condition0!W2</f>
        <v>2014-7-8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26</v>
      </c>
      <c r="M13" s="37">
        <f>base0!AH50</f>
        <v>18</v>
      </c>
      <c r="N13" s="37">
        <f>base0!N51</f>
        <v>299.55</v>
      </c>
      <c r="O13" s="37">
        <f t="shared" si="0"/>
        <v>47</v>
      </c>
    </row>
    <row r="14" spans="1:15" x14ac:dyDescent="0.25">
      <c r="A14" s="4">
        <v>13</v>
      </c>
      <c r="B14" s="4">
        <f>base0!V51</f>
        <v>4</v>
      </c>
      <c r="C14" s="4">
        <f>base0!W51</f>
        <v>8.5</v>
      </c>
      <c r="D14" s="37">
        <f>base0!V51</f>
        <v>4</v>
      </c>
      <c r="E14" s="47">
        <f>base0!W51</f>
        <v>8.5</v>
      </c>
      <c r="F14" s="47">
        <f>base0!X51</f>
        <v>13</v>
      </c>
      <c r="G14" s="4" t="str">
        <f>condition0!W2</f>
        <v>2014-7-8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31</v>
      </c>
      <c r="L14" s="37">
        <f>base0!AG51</f>
        <v>4.5</v>
      </c>
      <c r="M14" s="37">
        <f>base0!AH51</f>
        <v>26.5</v>
      </c>
      <c r="N14" s="37">
        <f>base0!N52</f>
        <v>300.45999999999998</v>
      </c>
      <c r="O14" s="37">
        <f t="shared" si="0"/>
        <v>12.5</v>
      </c>
    </row>
    <row r="15" spans="1:15" x14ac:dyDescent="0.25">
      <c r="A15" s="4">
        <v>14</v>
      </c>
      <c r="B15" s="4">
        <f>base0!V52</f>
        <v>44</v>
      </c>
      <c r="C15" s="4">
        <f>base0!W52</f>
        <v>51</v>
      </c>
      <c r="D15" s="37">
        <f>base0!V52</f>
        <v>44</v>
      </c>
      <c r="E15" s="47">
        <f>base0!W52</f>
        <v>51</v>
      </c>
      <c r="F15" s="47">
        <f>base0!X52</f>
        <v>14</v>
      </c>
      <c r="G15" s="4" t="str">
        <f>condition0!W2</f>
        <v>2014-7-8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55</v>
      </c>
      <c r="L15" s="37">
        <f>base0!AG52</f>
        <v>37</v>
      </c>
      <c r="M15" s="37">
        <f>base0!AH52</f>
        <v>92</v>
      </c>
      <c r="N15" s="37">
        <f>base0!N53</f>
        <v>305.54000000000002</v>
      </c>
      <c r="O15" s="37">
        <f t="shared" si="0"/>
        <v>95</v>
      </c>
    </row>
    <row r="16" spans="1:15" x14ac:dyDescent="0.25">
      <c r="A16" s="4">
        <v>15</v>
      </c>
      <c r="B16" s="4">
        <f>base0!V53</f>
        <v>69</v>
      </c>
      <c r="C16" s="4">
        <f>base0!W53</f>
        <v>41</v>
      </c>
      <c r="D16" s="37">
        <f>base0!V53</f>
        <v>69</v>
      </c>
      <c r="E16" s="47">
        <f>base0!W53</f>
        <v>41</v>
      </c>
      <c r="F16" s="47">
        <f>base0!X53</f>
        <v>15</v>
      </c>
      <c r="G16" s="4" t="str">
        <f>condition0!W2</f>
        <v>2014-7-8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15</v>
      </c>
      <c r="L16" s="37">
        <f>base0!AG53</f>
        <v>26</v>
      </c>
      <c r="M16" s="37">
        <f>base0!AH53</f>
        <v>11</v>
      </c>
      <c r="N16" s="37">
        <f>base0!N54</f>
        <v>0</v>
      </c>
      <c r="O16" s="37">
        <f t="shared" si="0"/>
        <v>110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2014-7-8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10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11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9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10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13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13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9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13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10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11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1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8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11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13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9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10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13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14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13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8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10</v>
      </c>
    </row>
    <row r="290" spans="1:6" s="40" customFormat="1" x14ac:dyDescent="0.25">
      <c r="A290" s="38">
        <v>288</v>
      </c>
      <c r="B290" s="40">
        <v>92</v>
      </c>
      <c r="C290" s="107">
        <f>base0!J30</f>
        <v>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6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13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4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2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14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2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11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4</v>
      </c>
      <c r="E4">
        <v>1</v>
      </c>
      <c r="F4" t="s">
        <v>0</v>
      </c>
      <c r="G4">
        <v>37</v>
      </c>
    </row>
    <row r="5" spans="1:7" x14ac:dyDescent="0.25">
      <c r="B5" t="s">
        <v>377</v>
      </c>
      <c r="C5" t="s">
        <v>378</v>
      </c>
      <c r="D5">
        <v>2</v>
      </c>
      <c r="E5">
        <v>8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5</v>
      </c>
      <c r="E6">
        <v>6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8</v>
      </c>
      <c r="E7">
        <v>3</v>
      </c>
      <c r="F7" t="s">
        <v>0</v>
      </c>
      <c r="G7">
        <v>31</v>
      </c>
    </row>
    <row r="8" spans="1:7" x14ac:dyDescent="0.25">
      <c r="B8" t="s">
        <v>377</v>
      </c>
      <c r="C8" t="s">
        <v>378</v>
      </c>
      <c r="D8">
        <v>6</v>
      </c>
      <c r="E8">
        <v>7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10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9</v>
      </c>
      <c r="E11">
        <v>12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11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10</v>
      </c>
      <c r="C2" s="7">
        <f>base0!D38</f>
        <v>11</v>
      </c>
      <c r="D2" s="7">
        <f>base0!E38</f>
        <v>9</v>
      </c>
      <c r="E2" s="7">
        <f>base0!F38</f>
        <v>8</v>
      </c>
      <c r="F2" s="7">
        <f>base0!G38</f>
        <v>7</v>
      </c>
      <c r="G2" s="7">
        <f>base0!H38</f>
        <v>1</v>
      </c>
      <c r="H2" s="7">
        <f>base0!I38</f>
        <v>13</v>
      </c>
      <c r="I2" s="7">
        <f>base0!J38</f>
        <v>3</v>
      </c>
      <c r="J2" s="7">
        <f>base0!C70</f>
        <v>4</v>
      </c>
      <c r="K2" s="7">
        <f>base0!D70</f>
        <v>3</v>
      </c>
      <c r="L2" s="7">
        <f>base0!E70</f>
        <v>14</v>
      </c>
      <c r="M2" s="7">
        <f>base0!F70</f>
        <v>6</v>
      </c>
      <c r="N2" s="7">
        <f>base0!G70</f>
        <v>9</v>
      </c>
      <c r="O2" s="7">
        <f>base0!H70</f>
        <v>5</v>
      </c>
      <c r="P2" s="7">
        <f>base0!I70</f>
        <v>12</v>
      </c>
      <c r="Q2" s="7">
        <f>base0!J70</f>
        <v>7</v>
      </c>
      <c r="R2" s="7">
        <f>base0!K70</f>
        <v>15</v>
      </c>
      <c r="S2" s="7">
        <f>base0!L70</f>
        <v>8</v>
      </c>
      <c r="T2" s="7">
        <f>base0!M70</f>
        <v>11</v>
      </c>
      <c r="U2" s="7">
        <f>base0!N70</f>
        <v>10</v>
      </c>
      <c r="V2" s="7">
        <f>base0!O70</f>
        <v>1</v>
      </c>
      <c r="W2" s="7">
        <f>base0!P70</f>
        <v>2</v>
      </c>
      <c r="X2" s="7">
        <f>base0!O70</f>
        <v>1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5</v>
      </c>
      <c r="AE2" s="7">
        <f>base0!AC70</f>
        <v>15</v>
      </c>
      <c r="AF2" s="7">
        <f>base0!AD70</f>
        <v>18</v>
      </c>
      <c r="AG2" s="7">
        <f>base0!C70</f>
        <v>4</v>
      </c>
      <c r="AH2" s="7">
        <f>base0!D70</f>
        <v>3</v>
      </c>
      <c r="AI2" s="7">
        <f>base0!E70</f>
        <v>14</v>
      </c>
      <c r="AJ2" s="7">
        <f>base0!F70</f>
        <v>6</v>
      </c>
      <c r="AK2" s="7">
        <f>base0!G70</f>
        <v>9</v>
      </c>
      <c r="AL2" s="7">
        <f>base0!H70</f>
        <v>5</v>
      </c>
      <c r="AM2" s="7">
        <f>base0!I70</f>
        <v>12</v>
      </c>
      <c r="AN2" s="7">
        <f>base0!J70</f>
        <v>7</v>
      </c>
      <c r="AO2" s="7">
        <f>base0!K70</f>
        <v>15</v>
      </c>
      <c r="AP2" s="7">
        <f>base0!L70</f>
        <v>8</v>
      </c>
      <c r="AQ2" s="7">
        <f>base0!M70</f>
        <v>11</v>
      </c>
      <c r="AR2" s="7">
        <f>base0!N70</f>
        <v>10</v>
      </c>
      <c r="AS2" s="7">
        <f>base0!O70</f>
        <v>1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4</v>
      </c>
      <c r="BC2" s="48">
        <f>base0!AY70</f>
        <v>1</v>
      </c>
      <c r="BD2" s="48">
        <f>base0!AZ70</f>
        <v>3</v>
      </c>
    </row>
    <row r="3" spans="1:56" x14ac:dyDescent="0.25">
      <c r="A3" s="99" t="s">
        <v>58</v>
      </c>
      <c r="B3" s="7">
        <f>base0!C39</f>
        <v>9</v>
      </c>
      <c r="C3" s="7">
        <f>base0!D39</f>
        <v>11</v>
      </c>
      <c r="D3" s="7">
        <f>base0!E39</f>
        <v>10</v>
      </c>
      <c r="E3" s="7">
        <f>base0!F39</f>
        <v>13</v>
      </c>
      <c r="F3" s="7">
        <f>base0!G39</f>
        <v>7</v>
      </c>
      <c r="G3" s="7">
        <f>base0!H39</f>
        <v>8</v>
      </c>
      <c r="H3" s="7">
        <f>base0!I39</f>
        <v>3</v>
      </c>
      <c r="I3" s="7">
        <f>base0!J39</f>
        <v>1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10</v>
      </c>
      <c r="Q3" s="7">
        <f>base0!J71</f>
        <v>2</v>
      </c>
      <c r="R3" s="7">
        <f>base0!K71</f>
        <v>1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10</v>
      </c>
      <c r="AN3" s="7">
        <f>base0!J71</f>
        <v>2</v>
      </c>
      <c r="AO3" s="7">
        <f>base0!K71</f>
        <v>1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6</v>
      </c>
      <c r="BA3" s="48">
        <f>base0!AW71</f>
        <v>6</v>
      </c>
      <c r="BB3" s="48">
        <f>base0!AX71</f>
        <v>12</v>
      </c>
      <c r="BC3" s="48">
        <f>base0!AY71</f>
        <v>7</v>
      </c>
      <c r="BD3" s="48">
        <f>base0!AZ71</f>
        <v>6</v>
      </c>
    </row>
    <row r="4" spans="1:56" x14ac:dyDescent="0.25">
      <c r="A4" s="99" t="s">
        <v>58</v>
      </c>
      <c r="B4" s="7">
        <f>base0!C40</f>
        <v>9</v>
      </c>
      <c r="C4" s="7">
        <f>base0!D40</f>
        <v>1</v>
      </c>
      <c r="D4" s="7">
        <f>base0!E40</f>
        <v>10</v>
      </c>
      <c r="E4" s="7">
        <f>base0!F40</f>
        <v>11</v>
      </c>
      <c r="F4" s="7">
        <f>base0!G40</f>
        <v>8</v>
      </c>
      <c r="G4" s="7">
        <f>base0!H40</f>
        <v>5</v>
      </c>
      <c r="H4" s="7">
        <f>base0!I40</f>
        <v>13</v>
      </c>
      <c r="I4" s="7">
        <f>base0!J40</f>
        <v>3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11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15</v>
      </c>
      <c r="AU4" s="7">
        <f>base0!Q72</f>
        <v>11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14</v>
      </c>
      <c r="AZ4" s="48">
        <f>base0!AV72</f>
        <v>5</v>
      </c>
      <c r="BA4" s="48">
        <f>base0!AW72</f>
        <v>9</v>
      </c>
      <c r="BB4" s="48">
        <f>base0!AX72</f>
        <v>5</v>
      </c>
      <c r="BC4" s="48">
        <f>base0!AY72</f>
        <v>4</v>
      </c>
      <c r="BD4" s="48">
        <f>base0!AZ72</f>
        <v>5</v>
      </c>
    </row>
    <row r="5" spans="1:56" x14ac:dyDescent="0.25">
      <c r="A5" s="99" t="s">
        <v>58</v>
      </c>
      <c r="B5" s="7">
        <f>base0!C41</f>
        <v>10</v>
      </c>
      <c r="C5" s="7">
        <f>base0!D41</f>
        <v>11</v>
      </c>
      <c r="D5" s="7">
        <f>base0!E41</f>
        <v>9</v>
      </c>
      <c r="E5" s="7">
        <f>base0!F41</f>
        <v>8</v>
      </c>
      <c r="F5" s="7">
        <f>base0!G41</f>
        <v>7</v>
      </c>
      <c r="G5" s="7">
        <f>base0!H41</f>
        <v>1</v>
      </c>
      <c r="H5" s="7">
        <f>base0!I41</f>
        <v>13</v>
      </c>
      <c r="I5" s="7">
        <f>base0!J41</f>
        <v>3</v>
      </c>
      <c r="J5" s="7">
        <f>base0!C73</f>
        <v>4</v>
      </c>
      <c r="K5" s="7">
        <f>base0!D73</f>
        <v>12</v>
      </c>
      <c r="L5" s="7">
        <f>base0!E73</f>
        <v>5</v>
      </c>
      <c r="M5" s="7">
        <f>base0!F73</f>
        <v>6</v>
      </c>
      <c r="N5" s="7">
        <f>base0!G73</f>
        <v>14</v>
      </c>
      <c r="O5" s="7">
        <f>base0!H73</f>
        <v>3</v>
      </c>
      <c r="P5" s="7">
        <f>base0!I73</f>
        <v>15</v>
      </c>
      <c r="Q5" s="7">
        <f>base0!J73</f>
        <v>8</v>
      </c>
      <c r="R5" s="7">
        <f>base0!K73</f>
        <v>9</v>
      </c>
      <c r="S5" s="7">
        <f>base0!L73</f>
        <v>10</v>
      </c>
      <c r="T5" s="7">
        <f>base0!M73</f>
        <v>13</v>
      </c>
      <c r="U5" s="7">
        <f>base0!N73</f>
        <v>18</v>
      </c>
      <c r="V5" s="7">
        <f>base0!O73</f>
        <v>1</v>
      </c>
      <c r="W5" s="7">
        <f>base0!P73</f>
        <v>2</v>
      </c>
      <c r="X5" s="7">
        <f>base0!O73</f>
        <v>1</v>
      </c>
      <c r="Y5" s="7">
        <f>base0!P73</f>
        <v>2</v>
      </c>
      <c r="Z5" s="7">
        <f>base0!Q73</f>
        <v>11</v>
      </c>
      <c r="AA5" s="7">
        <f>base0!R73</f>
        <v>17</v>
      </c>
      <c r="AB5" s="7">
        <f>base0!Z73</f>
        <v>13</v>
      </c>
      <c r="AC5" s="7">
        <f>base0!AA73</f>
        <v>3</v>
      </c>
      <c r="AD5" s="7">
        <f>base0!AB73</f>
        <v>14</v>
      </c>
      <c r="AE5" s="7">
        <f>base0!AC73</f>
        <v>15</v>
      </c>
      <c r="AF5" s="7">
        <f>base0!AD73</f>
        <v>5</v>
      </c>
      <c r="AG5" s="7">
        <f>base0!C73</f>
        <v>4</v>
      </c>
      <c r="AH5" s="7">
        <f>base0!D73</f>
        <v>12</v>
      </c>
      <c r="AI5" s="7">
        <f>base0!E73</f>
        <v>5</v>
      </c>
      <c r="AJ5" s="7">
        <f>base0!F73</f>
        <v>6</v>
      </c>
      <c r="AK5" s="7">
        <f>base0!G73</f>
        <v>14</v>
      </c>
      <c r="AL5" s="7">
        <f>base0!H73</f>
        <v>3</v>
      </c>
      <c r="AM5" s="7">
        <f>base0!I73</f>
        <v>15</v>
      </c>
      <c r="AN5" s="7">
        <f>base0!J73</f>
        <v>8</v>
      </c>
      <c r="AO5" s="7">
        <f>base0!K73</f>
        <v>9</v>
      </c>
      <c r="AP5" s="7">
        <f>base0!L73</f>
        <v>10</v>
      </c>
      <c r="AQ5" s="7">
        <f>base0!M73</f>
        <v>13</v>
      </c>
      <c r="AR5" s="7">
        <f>base0!N73</f>
        <v>18</v>
      </c>
      <c r="AS5" s="7">
        <f>base0!O73</f>
        <v>1</v>
      </c>
      <c r="AT5" s="7">
        <f>base0!P73</f>
        <v>2</v>
      </c>
      <c r="AU5" s="7">
        <f>base0!Q73</f>
        <v>11</v>
      </c>
      <c r="AV5" s="7">
        <f>base0!R73</f>
        <v>17</v>
      </c>
      <c r="AW5" s="7">
        <f>base0!S73</f>
        <v>7</v>
      </c>
      <c r="AX5" s="7">
        <f>base0!T73</f>
        <v>16</v>
      </c>
      <c r="AY5" s="48">
        <f>base0!AU73</f>
        <v>6</v>
      </c>
      <c r="AZ5" s="48">
        <f>base0!AV73</f>
        <v>7</v>
      </c>
      <c r="BA5" s="48">
        <f>base0!AW73</f>
        <v>5</v>
      </c>
      <c r="BB5" s="48">
        <f>base0!AX73</f>
        <v>6</v>
      </c>
      <c r="BC5" s="48">
        <f>base0!AY73</f>
        <v>2</v>
      </c>
      <c r="BD5" s="48">
        <f>base0!AZ73</f>
        <v>7</v>
      </c>
    </row>
    <row r="6" spans="1:56" x14ac:dyDescent="0.25">
      <c r="A6" s="99" t="s">
        <v>58</v>
      </c>
      <c r="B6" s="7">
        <f>base0!C42</f>
        <v>11</v>
      </c>
      <c r="C6" s="7">
        <f>base0!D42</f>
        <v>10</v>
      </c>
      <c r="D6" s="7">
        <f>base0!E42</f>
        <v>13</v>
      </c>
      <c r="E6" s="7">
        <f>base0!F42</f>
        <v>1</v>
      </c>
      <c r="F6" s="7">
        <f>base0!G42</f>
        <v>9</v>
      </c>
      <c r="G6" s="7">
        <f>base0!H42</f>
        <v>6</v>
      </c>
      <c r="H6" s="7">
        <f>base0!I42</f>
        <v>5</v>
      </c>
      <c r="I6" s="7">
        <f>base0!J42</f>
        <v>8</v>
      </c>
      <c r="J6" s="7">
        <f>base0!C74</f>
        <v>1</v>
      </c>
      <c r="K6" s="7">
        <f>base0!D74</f>
        <v>7</v>
      </c>
      <c r="L6" s="7">
        <f>base0!E74</f>
        <v>4</v>
      </c>
      <c r="M6" s="7">
        <f>base0!F74</f>
        <v>2</v>
      </c>
      <c r="N6" s="7">
        <f>base0!G74</f>
        <v>5</v>
      </c>
      <c r="O6" s="7">
        <f>base0!H74</f>
        <v>6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13</v>
      </c>
      <c r="AE6" s="7">
        <f>base0!AC74</f>
        <v>11</v>
      </c>
      <c r="AF6" s="7">
        <f>base0!AD74</f>
        <v>14</v>
      </c>
      <c r="AG6" s="7">
        <f>base0!C74</f>
        <v>1</v>
      </c>
      <c r="AH6" s="7">
        <f>base0!D74</f>
        <v>7</v>
      </c>
      <c r="AI6" s="7">
        <f>base0!E74</f>
        <v>4</v>
      </c>
      <c r="AJ6" s="7">
        <f>base0!F74</f>
        <v>2</v>
      </c>
      <c r="AK6" s="7">
        <f>base0!G74</f>
        <v>5</v>
      </c>
      <c r="AL6" s="7">
        <f>base0!H74</f>
        <v>6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9</v>
      </c>
      <c r="BA6" s="48">
        <f>base0!AW74</f>
        <v>7</v>
      </c>
      <c r="BB6" s="48">
        <f>base0!AX74</f>
        <v>14</v>
      </c>
      <c r="BC6" s="48">
        <f>base0!AY74</f>
        <v>5</v>
      </c>
      <c r="BD6" s="48">
        <f>base0!AZ74</f>
        <v>9</v>
      </c>
    </row>
    <row r="7" spans="1:56" x14ac:dyDescent="0.25">
      <c r="A7" s="99" t="s">
        <v>58</v>
      </c>
      <c r="B7" s="7">
        <f>base0!C43</f>
        <v>10</v>
      </c>
      <c r="C7" s="7">
        <f>base0!D43</f>
        <v>11</v>
      </c>
      <c r="D7" s="7">
        <f>base0!E43</f>
        <v>1</v>
      </c>
      <c r="E7" s="7">
        <f>base0!F43</f>
        <v>8</v>
      </c>
      <c r="F7" s="7">
        <f>base0!G43</f>
        <v>13</v>
      </c>
      <c r="G7" s="7">
        <f>base0!H43</f>
        <v>3</v>
      </c>
      <c r="H7" s="7">
        <f>base0!I43</f>
        <v>5</v>
      </c>
      <c r="I7" s="7">
        <f>base0!J43</f>
        <v>6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8</v>
      </c>
      <c r="BA7" s="48">
        <f>base0!AW75</f>
        <v>4</v>
      </c>
      <c r="BB7" s="48">
        <f>base0!AX75</f>
        <v>3</v>
      </c>
      <c r="BC7" s="48">
        <f>base0!AY75</f>
        <v>6</v>
      </c>
      <c r="BD7" s="48">
        <f>base0!AZ75</f>
        <v>8</v>
      </c>
    </row>
    <row r="8" spans="1:56" x14ac:dyDescent="0.25">
      <c r="A8" s="99" t="s">
        <v>58</v>
      </c>
      <c r="B8" s="7">
        <f>base0!C44</f>
        <v>10</v>
      </c>
      <c r="C8" s="7">
        <f>base0!D44</f>
        <v>8</v>
      </c>
      <c r="D8" s="7">
        <f>base0!E44</f>
        <v>11</v>
      </c>
      <c r="E8" s="7">
        <f>base0!F44</f>
        <v>13</v>
      </c>
      <c r="F8" s="7">
        <f>base0!G44</f>
        <v>1</v>
      </c>
      <c r="G8" s="7">
        <f>base0!H44</f>
        <v>9</v>
      </c>
      <c r="H8" s="7">
        <f>base0!I44</f>
        <v>4</v>
      </c>
      <c r="I8" s="7">
        <f>base0!J44</f>
        <v>5</v>
      </c>
      <c r="J8" s="7">
        <f>base0!C76</f>
        <v>4</v>
      </c>
      <c r="K8" s="7">
        <f>base0!D76</f>
        <v>2</v>
      </c>
      <c r="L8" s="7">
        <f>base0!E76</f>
        <v>1</v>
      </c>
      <c r="M8" s="7">
        <f>base0!F76</f>
        <v>8</v>
      </c>
      <c r="N8" s="7">
        <f>base0!G76</f>
        <v>6</v>
      </c>
      <c r="O8" s="7">
        <f>base0!H76</f>
        <v>3</v>
      </c>
      <c r="P8" s="7">
        <f>base0!I76</f>
        <v>7</v>
      </c>
      <c r="Q8" s="7">
        <f>base0!J76</f>
        <v>5</v>
      </c>
      <c r="R8" s="7">
        <f>base0!K76</f>
        <v>10</v>
      </c>
      <c r="S8" s="7">
        <f>base0!L76</f>
        <v>12</v>
      </c>
      <c r="T8" s="7">
        <f>base0!M76</f>
        <v>14</v>
      </c>
      <c r="U8" s="7">
        <f>base0!N76</f>
        <v>11</v>
      </c>
      <c r="V8" s="7">
        <f>base0!O76</f>
        <v>9</v>
      </c>
      <c r="W8" s="7">
        <f>base0!P76</f>
        <v>13</v>
      </c>
      <c r="X8" s="7">
        <f>base0!O76</f>
        <v>9</v>
      </c>
      <c r="Y8" s="7">
        <f>base0!P76</f>
        <v>13</v>
      </c>
      <c r="Z8" s="7">
        <f>base0!Q76</f>
        <v>15</v>
      </c>
      <c r="AA8" s="7">
        <f>base0!R76</f>
        <v>16</v>
      </c>
      <c r="AB8" s="7">
        <f>base0!Z76</f>
        <v>13</v>
      </c>
      <c r="AC8" s="7">
        <f>base0!AA76</f>
        <v>11</v>
      </c>
      <c r="AD8" s="7">
        <f>base0!AB76</f>
        <v>10</v>
      </c>
      <c r="AE8" s="7">
        <f>base0!AC76</f>
        <v>17</v>
      </c>
      <c r="AF8" s="7">
        <f>base0!AD76</f>
        <v>15</v>
      </c>
      <c r="AG8" s="7">
        <f>base0!C76</f>
        <v>4</v>
      </c>
      <c r="AH8" s="7">
        <f>base0!D76</f>
        <v>2</v>
      </c>
      <c r="AI8" s="7">
        <f>base0!E76</f>
        <v>1</v>
      </c>
      <c r="AJ8" s="7">
        <f>base0!F76</f>
        <v>8</v>
      </c>
      <c r="AK8" s="7">
        <f>base0!G76</f>
        <v>6</v>
      </c>
      <c r="AL8" s="7">
        <f>base0!H76</f>
        <v>3</v>
      </c>
      <c r="AM8" s="7">
        <f>base0!I76</f>
        <v>7</v>
      </c>
      <c r="AN8" s="7">
        <f>base0!J76</f>
        <v>5</v>
      </c>
      <c r="AO8" s="7">
        <f>base0!K76</f>
        <v>10</v>
      </c>
      <c r="AP8" s="7">
        <f>base0!L76</f>
        <v>12</v>
      </c>
      <c r="AQ8" s="7">
        <f>base0!M76</f>
        <v>14</v>
      </c>
      <c r="AR8" s="7">
        <f>base0!N76</f>
        <v>11</v>
      </c>
      <c r="AS8" s="7">
        <f>base0!O76</f>
        <v>9</v>
      </c>
      <c r="AT8" s="7">
        <f>base0!P76</f>
        <v>13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10</v>
      </c>
      <c r="BA8" s="48">
        <f>base0!AW76</f>
        <v>10</v>
      </c>
      <c r="BB8" s="48">
        <f>base0!AX76</f>
        <v>15</v>
      </c>
      <c r="BC8" s="48">
        <f>base0!AY76</f>
        <v>3</v>
      </c>
      <c r="BD8" s="48">
        <f>base0!AZ76</f>
        <v>10</v>
      </c>
    </row>
    <row r="9" spans="1:56" x14ac:dyDescent="0.25">
      <c r="A9" s="99" t="s">
        <v>58</v>
      </c>
      <c r="B9" s="7">
        <f>base0!C45</f>
        <v>13</v>
      </c>
      <c r="C9" s="7">
        <f>base0!D45</f>
        <v>10</v>
      </c>
      <c r="D9" s="7">
        <f>base0!E45</f>
        <v>8</v>
      </c>
      <c r="E9" s="7">
        <f>base0!F45</f>
        <v>9</v>
      </c>
      <c r="F9" s="7">
        <f>base0!G45</f>
        <v>11</v>
      </c>
      <c r="G9" s="7">
        <f>base0!H45</f>
        <v>3</v>
      </c>
      <c r="H9" s="7">
        <f>base0!I45</f>
        <v>1</v>
      </c>
      <c r="I9" s="7">
        <f>base0!J45</f>
        <v>5</v>
      </c>
      <c r="J9" s="7">
        <f>base0!C77</f>
        <v>10</v>
      </c>
      <c r="K9" s="7">
        <f>base0!D77</f>
        <v>9</v>
      </c>
      <c r="L9" s="7">
        <f>base0!E77</f>
        <v>13</v>
      </c>
      <c r="M9" s="7">
        <f>base0!F77</f>
        <v>12</v>
      </c>
      <c r="N9" s="7">
        <f>base0!G77</f>
        <v>8</v>
      </c>
      <c r="O9" s="7">
        <f>base0!H77</f>
        <v>7</v>
      </c>
      <c r="P9" s="7">
        <f>base0!I77</f>
        <v>1</v>
      </c>
      <c r="Q9" s="7">
        <f>base0!J77</f>
        <v>3</v>
      </c>
      <c r="R9" s="7">
        <f>base0!K77</f>
        <v>5</v>
      </c>
      <c r="S9" s="7">
        <f>base0!L77</f>
        <v>6</v>
      </c>
      <c r="T9" s="7">
        <f>base0!M77</f>
        <v>4</v>
      </c>
      <c r="U9" s="7">
        <f>base0!N77</f>
        <v>2</v>
      </c>
      <c r="V9" s="7">
        <f>base0!O77</f>
        <v>14</v>
      </c>
      <c r="W9" s="7">
        <f>base0!P77</f>
        <v>11</v>
      </c>
      <c r="X9" s="7">
        <f>base0!O77</f>
        <v>14</v>
      </c>
      <c r="Y9" s="7">
        <f>base0!P77</f>
        <v>11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18</v>
      </c>
      <c r="AD9" s="7">
        <f>base0!AB77</f>
        <v>4</v>
      </c>
      <c r="AE9" s="7">
        <f>base0!AC77</f>
        <v>3</v>
      </c>
      <c r="AF9" s="7">
        <f>base0!AD77</f>
        <v>17</v>
      </c>
      <c r="AG9" s="7">
        <f>base0!C77</f>
        <v>10</v>
      </c>
      <c r="AH9" s="7">
        <f>base0!D77</f>
        <v>9</v>
      </c>
      <c r="AI9" s="7">
        <f>base0!E77</f>
        <v>13</v>
      </c>
      <c r="AJ9" s="7">
        <f>base0!F77</f>
        <v>12</v>
      </c>
      <c r="AK9" s="7">
        <f>base0!G77</f>
        <v>8</v>
      </c>
      <c r="AL9" s="7">
        <f>base0!H77</f>
        <v>7</v>
      </c>
      <c r="AM9" s="7">
        <f>base0!I77</f>
        <v>1</v>
      </c>
      <c r="AN9" s="7">
        <f>base0!J77</f>
        <v>3</v>
      </c>
      <c r="AO9" s="7">
        <f>base0!K77</f>
        <v>5</v>
      </c>
      <c r="AP9" s="7">
        <f>base0!L77</f>
        <v>6</v>
      </c>
      <c r="AQ9" s="7">
        <f>base0!M77</f>
        <v>4</v>
      </c>
      <c r="AR9" s="7">
        <f>base0!N77</f>
        <v>2</v>
      </c>
      <c r="AS9" s="7">
        <f>base0!O77</f>
        <v>14</v>
      </c>
      <c r="AT9" s="7">
        <f>base0!P77</f>
        <v>11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2</v>
      </c>
      <c r="BA9" s="48">
        <f>base0!AW77</f>
        <v>3</v>
      </c>
      <c r="BB9" s="48">
        <f>base0!AX77</f>
        <v>8</v>
      </c>
      <c r="BC9" s="48">
        <f>base0!AY77</f>
        <v>10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</v>
      </c>
      <c r="C10" s="7">
        <f>base0!D46</f>
        <v>2</v>
      </c>
      <c r="D10" s="7">
        <f>base0!E46</f>
        <v>10</v>
      </c>
      <c r="E10" s="7">
        <f>base0!F46</f>
        <v>8</v>
      </c>
      <c r="F10" s="7">
        <f>base0!G46</f>
        <v>9</v>
      </c>
      <c r="G10" s="7">
        <f>base0!H46</f>
        <v>11</v>
      </c>
      <c r="H10" s="7">
        <f>base0!I46</f>
        <v>3</v>
      </c>
      <c r="I10" s="7">
        <f>base0!J46</f>
        <v>13</v>
      </c>
      <c r="J10" s="7">
        <f>base0!C78</f>
        <v>9</v>
      </c>
      <c r="K10" s="7">
        <f>base0!D78</f>
        <v>10</v>
      </c>
      <c r="L10" s="7">
        <f>base0!E78</f>
        <v>1</v>
      </c>
      <c r="M10" s="7">
        <f>base0!F78</f>
        <v>11</v>
      </c>
      <c r="N10" s="7">
        <f>base0!G78</f>
        <v>13</v>
      </c>
      <c r="O10" s="7">
        <f>base0!H78</f>
        <v>8</v>
      </c>
      <c r="P10" s="7">
        <f>base0!I78</f>
        <v>6</v>
      </c>
      <c r="Q10" s="7">
        <f>base0!J78</f>
        <v>7</v>
      </c>
      <c r="R10" s="7">
        <f>base0!K78</f>
        <v>3</v>
      </c>
      <c r="S10" s="7">
        <f>base0!L78</f>
        <v>5</v>
      </c>
      <c r="T10" s="7">
        <f>base0!M78</f>
        <v>12</v>
      </c>
      <c r="U10" s="7">
        <f>base0!N78</f>
        <v>4</v>
      </c>
      <c r="V10" s="7">
        <f>base0!O78</f>
        <v>15</v>
      </c>
      <c r="W10" s="7">
        <f>base0!P78</f>
        <v>2</v>
      </c>
      <c r="X10" s="7">
        <f>base0!O78</f>
        <v>15</v>
      </c>
      <c r="Y10" s="7">
        <f>base0!P78</f>
        <v>2</v>
      </c>
      <c r="Z10" s="7">
        <f>base0!Q78</f>
        <v>14</v>
      </c>
      <c r="AA10" s="7">
        <f>base0!R78</f>
        <v>19</v>
      </c>
      <c r="AB10" s="7">
        <f>base0!Z78</f>
        <v>18</v>
      </c>
      <c r="AC10" s="7">
        <f>base0!AA78</f>
        <v>1</v>
      </c>
      <c r="AD10" s="7">
        <f>base0!AB78</f>
        <v>10</v>
      </c>
      <c r="AE10" s="7">
        <f>base0!AC78</f>
        <v>2</v>
      </c>
      <c r="AF10" s="7">
        <f>base0!AD78</f>
        <v>4</v>
      </c>
      <c r="AG10" s="7">
        <f>base0!C78</f>
        <v>9</v>
      </c>
      <c r="AH10" s="7">
        <f>base0!D78</f>
        <v>10</v>
      </c>
      <c r="AI10" s="7">
        <f>base0!E78</f>
        <v>1</v>
      </c>
      <c r="AJ10" s="7">
        <f>base0!F78</f>
        <v>11</v>
      </c>
      <c r="AK10" s="7">
        <f>base0!G78</f>
        <v>13</v>
      </c>
      <c r="AL10" s="7">
        <f>base0!H78</f>
        <v>8</v>
      </c>
      <c r="AM10" s="7">
        <f>base0!I78</f>
        <v>6</v>
      </c>
      <c r="AN10" s="7">
        <f>base0!J78</f>
        <v>7</v>
      </c>
      <c r="AO10" s="7">
        <f>base0!K78</f>
        <v>3</v>
      </c>
      <c r="AP10" s="7">
        <f>base0!L78</f>
        <v>5</v>
      </c>
      <c r="AQ10" s="7">
        <f>base0!M78</f>
        <v>12</v>
      </c>
      <c r="AR10" s="7">
        <f>base0!N78</f>
        <v>4</v>
      </c>
      <c r="AS10" s="7">
        <f>base0!O78</f>
        <v>15</v>
      </c>
      <c r="AT10" s="7">
        <f>base0!P78</f>
        <v>2</v>
      </c>
      <c r="AU10" s="7">
        <f>base0!Q78</f>
        <v>14</v>
      </c>
      <c r="AV10" s="7">
        <f>base0!R78</f>
        <v>19</v>
      </c>
      <c r="AW10" s="7">
        <f>base0!S78</f>
        <v>18</v>
      </c>
      <c r="AX10" s="7">
        <f>base0!T78</f>
        <v>17</v>
      </c>
      <c r="AY10" s="48">
        <f>base0!AU78</f>
        <v>15</v>
      </c>
      <c r="AZ10" s="48">
        <f>base0!AV78</f>
        <v>1</v>
      </c>
      <c r="BA10" s="48">
        <f>base0!AW78</f>
        <v>8</v>
      </c>
      <c r="BB10" s="48">
        <f>base0!AX78</f>
        <v>9</v>
      </c>
      <c r="BC10" s="48">
        <f>base0!AY78</f>
        <v>8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10</v>
      </c>
      <c r="C11" s="7">
        <f>base0!D47</f>
        <v>8</v>
      </c>
      <c r="D11" s="7">
        <f>base0!E47</f>
        <v>1</v>
      </c>
      <c r="E11" s="7">
        <f>base0!F47</f>
        <v>9</v>
      </c>
      <c r="F11" s="7">
        <f>base0!G47</f>
        <v>11</v>
      </c>
      <c r="G11" s="7">
        <f>base0!H47</f>
        <v>13</v>
      </c>
      <c r="H11" s="7">
        <f>base0!I47</f>
        <v>5</v>
      </c>
      <c r="I11" s="7">
        <f>base0!J47</f>
        <v>3</v>
      </c>
      <c r="J11" s="7">
        <f>base0!C79</f>
        <v>14</v>
      </c>
      <c r="K11" s="7">
        <f>base0!D79</f>
        <v>13</v>
      </c>
      <c r="L11" s="7">
        <f>base0!E79</f>
        <v>12</v>
      </c>
      <c r="M11" s="7">
        <f>base0!F79</f>
        <v>11</v>
      </c>
      <c r="N11" s="7">
        <f>base0!G79</f>
        <v>10</v>
      </c>
      <c r="O11" s="7">
        <f>base0!H79</f>
        <v>9</v>
      </c>
      <c r="P11" s="7">
        <f>base0!I79</f>
        <v>8</v>
      </c>
      <c r="Q11" s="7">
        <f>base0!J79</f>
        <v>7</v>
      </c>
      <c r="R11" s="7">
        <f>base0!K79</f>
        <v>6</v>
      </c>
      <c r="S11" s="7">
        <f>base0!L79</f>
        <v>5</v>
      </c>
      <c r="T11" s="7">
        <f>base0!M79</f>
        <v>4</v>
      </c>
      <c r="U11" s="7">
        <f>base0!N79</f>
        <v>3</v>
      </c>
      <c r="V11" s="7">
        <f>base0!O79</f>
        <v>2</v>
      </c>
      <c r="W11" s="7">
        <f>base0!P79</f>
        <v>1</v>
      </c>
      <c r="X11" s="7">
        <f>base0!O79</f>
        <v>2</v>
      </c>
      <c r="Y11" s="7">
        <f>base0!P79</f>
        <v>1</v>
      </c>
      <c r="Z11" s="7">
        <f>base0!Q79</f>
        <v>15</v>
      </c>
      <c r="AA11" s="7">
        <f>base0!R79</f>
        <v>16</v>
      </c>
      <c r="AB11" s="7">
        <f>base0!Z79</f>
        <v>5</v>
      </c>
      <c r="AC11" s="7">
        <f>base0!AA79</f>
        <v>4</v>
      </c>
      <c r="AD11" s="7">
        <f>base0!AB79</f>
        <v>3</v>
      </c>
      <c r="AE11" s="7">
        <f>base0!AC79</f>
        <v>2</v>
      </c>
      <c r="AF11" s="7">
        <f>base0!AD79</f>
        <v>1</v>
      </c>
      <c r="AG11" s="7">
        <f>base0!C79</f>
        <v>14</v>
      </c>
      <c r="AH11" s="7">
        <f>base0!D79</f>
        <v>13</v>
      </c>
      <c r="AI11" s="7">
        <f>base0!E79</f>
        <v>12</v>
      </c>
      <c r="AJ11" s="7">
        <f>base0!F79</f>
        <v>11</v>
      </c>
      <c r="AK11" s="7">
        <f>base0!G79</f>
        <v>10</v>
      </c>
      <c r="AL11" s="7">
        <f>base0!H79</f>
        <v>9</v>
      </c>
      <c r="AM11" s="7">
        <f>base0!I79</f>
        <v>8</v>
      </c>
      <c r="AN11" s="7">
        <f>base0!J79</f>
        <v>7</v>
      </c>
      <c r="AO11" s="7">
        <f>base0!K79</f>
        <v>6</v>
      </c>
      <c r="AP11" s="7">
        <f>base0!L79</f>
        <v>5</v>
      </c>
      <c r="AQ11" s="7">
        <f>base0!M79</f>
        <v>4</v>
      </c>
      <c r="AR11" s="7">
        <f>base0!N79</f>
        <v>3</v>
      </c>
      <c r="AS11" s="7">
        <f>base0!O79</f>
        <v>2</v>
      </c>
      <c r="AT11" s="7">
        <f>base0!P79</f>
        <v>1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4</v>
      </c>
      <c r="BA11" s="48">
        <f>base0!AW79</f>
        <v>12</v>
      </c>
      <c r="BB11" s="48">
        <f>base0!AX79</f>
        <v>10</v>
      </c>
      <c r="BC11" s="48">
        <f>base0!AY79</f>
        <v>11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13</v>
      </c>
      <c r="C12" s="7">
        <f>base0!D48</f>
        <v>10</v>
      </c>
      <c r="D12" s="7">
        <f>base0!E48</f>
        <v>8</v>
      </c>
      <c r="E12" s="7">
        <f>base0!F48</f>
        <v>1</v>
      </c>
      <c r="F12" s="7">
        <f>base0!G48</f>
        <v>11</v>
      </c>
      <c r="G12" s="7">
        <f>base0!H48</f>
        <v>9</v>
      </c>
      <c r="H12" s="7">
        <f>base0!I48</f>
        <v>5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14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1</v>
      </c>
      <c r="AD12" s="7">
        <f>base0!AB80</f>
        <v>4</v>
      </c>
      <c r="AE12" s="7">
        <f>base0!AC80</f>
        <v>17</v>
      </c>
      <c r="AF12" s="7">
        <f>base0!AD80</f>
        <v>10</v>
      </c>
      <c r="AG12" s="7">
        <f>base0!C80</f>
        <v>9</v>
      </c>
      <c r="AH12" s="7">
        <f>base0!D80</f>
        <v>10</v>
      </c>
      <c r="AI12" s="7">
        <f>base0!E80</f>
        <v>13</v>
      </c>
      <c r="AJ12" s="7">
        <f>base0!F80</f>
        <v>8</v>
      </c>
      <c r="AK12" s="7">
        <f>base0!G80</f>
        <v>1</v>
      </c>
      <c r="AL12" s="7">
        <f>base0!H80</f>
        <v>7</v>
      </c>
      <c r="AM12" s="7">
        <f>base0!I80</f>
        <v>3</v>
      </c>
      <c r="AN12" s="7">
        <f>base0!J80</f>
        <v>6</v>
      </c>
      <c r="AO12" s="7">
        <f>base0!K80</f>
        <v>12</v>
      </c>
      <c r="AP12" s="7">
        <f>base0!L80</f>
        <v>5</v>
      </c>
      <c r="AQ12" s="7">
        <f>base0!M80</f>
        <v>11</v>
      </c>
      <c r="AR12" s="7">
        <f>base0!N80</f>
        <v>4</v>
      </c>
      <c r="AS12" s="7">
        <f>base0!O80</f>
        <v>2</v>
      </c>
      <c r="AT12" s="7">
        <f>base0!P80</f>
        <v>14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14</v>
      </c>
      <c r="BA12" s="48">
        <f>base0!AW80</f>
        <v>1</v>
      </c>
      <c r="BB12" s="48">
        <f>base0!AX80</f>
        <v>13</v>
      </c>
      <c r="BC12" s="48">
        <f>base0!AY80</f>
        <v>13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11</v>
      </c>
      <c r="C13" s="7">
        <f>base0!D49</f>
        <v>9</v>
      </c>
      <c r="D13" s="7">
        <f>base0!E49</f>
        <v>10</v>
      </c>
      <c r="E13" s="7">
        <f>base0!F49</f>
        <v>13</v>
      </c>
      <c r="F13" s="7">
        <f>base0!G49</f>
        <v>7</v>
      </c>
      <c r="G13" s="7">
        <f>base0!H49</f>
        <v>8</v>
      </c>
      <c r="H13" s="7">
        <f>base0!I49</f>
        <v>3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11</v>
      </c>
      <c r="Z13" s="7">
        <f>base0!Q81</f>
        <v>14</v>
      </c>
      <c r="AA13" s="7">
        <f>base0!R81</f>
        <v>16</v>
      </c>
      <c r="AB13" s="7">
        <f>base0!Z81</f>
        <v>18</v>
      </c>
      <c r="AC13" s="7">
        <f>base0!AA81</f>
        <v>1</v>
      </c>
      <c r="AD13" s="7">
        <f>base0!AB81</f>
        <v>3</v>
      </c>
      <c r="AE13" s="7">
        <f>base0!AC81</f>
        <v>6</v>
      </c>
      <c r="AF13" s="7">
        <f>base0!AD81</f>
        <v>17</v>
      </c>
      <c r="AG13" s="7">
        <f>base0!C81</f>
        <v>9</v>
      </c>
      <c r="AH13" s="7">
        <f>base0!D81</f>
        <v>10</v>
      </c>
      <c r="AI13" s="7">
        <f>base0!E81</f>
        <v>12</v>
      </c>
      <c r="AJ13" s="7">
        <f>base0!F81</f>
        <v>15</v>
      </c>
      <c r="AK13" s="7">
        <f>base0!G81</f>
        <v>8</v>
      </c>
      <c r="AL13" s="7">
        <f>base0!H81</f>
        <v>7</v>
      </c>
      <c r="AM13" s="7">
        <f>base0!I81</f>
        <v>1</v>
      </c>
      <c r="AN13" s="7">
        <f>base0!J81</f>
        <v>3</v>
      </c>
      <c r="AO13" s="7">
        <f>base0!K81</f>
        <v>5</v>
      </c>
      <c r="AP13" s="7">
        <f>base0!L81</f>
        <v>6</v>
      </c>
      <c r="AQ13" s="7">
        <f>base0!M81</f>
        <v>4</v>
      </c>
      <c r="AR13" s="7">
        <f>base0!N81</f>
        <v>13</v>
      </c>
      <c r="AS13" s="7">
        <f>base0!O81</f>
        <v>2</v>
      </c>
      <c r="AT13" s="7">
        <f>base0!P81</f>
        <v>11</v>
      </c>
      <c r="AU13" s="7">
        <f>base0!Q81</f>
        <v>14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13</v>
      </c>
      <c r="BB13" s="48">
        <f>base0!AX81</f>
        <v>18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11</v>
      </c>
      <c r="C14" s="7">
        <f>base0!D50</f>
        <v>10</v>
      </c>
      <c r="D14" s="7">
        <f>base0!E50</f>
        <v>9</v>
      </c>
      <c r="E14" s="7">
        <f>base0!F50</f>
        <v>1</v>
      </c>
      <c r="F14" s="7">
        <f>base0!G50</f>
        <v>13</v>
      </c>
      <c r="G14" s="7">
        <f>base0!H50</f>
        <v>8</v>
      </c>
      <c r="H14" s="7">
        <f>base0!I50</f>
        <v>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14</v>
      </c>
      <c r="Z14" s="7">
        <f>base0!Q82</f>
        <v>2</v>
      </c>
      <c r="AA14" s="7">
        <f>base0!R82</f>
        <v>16</v>
      </c>
      <c r="AB14" s="7">
        <f>base0!Z82</f>
        <v>2</v>
      </c>
      <c r="AC14" s="7">
        <f>base0!AA82</f>
        <v>4</v>
      </c>
      <c r="AD14" s="7">
        <f>base0!AB82</f>
        <v>18</v>
      </c>
      <c r="AE14" s="7">
        <f>base0!AC82</f>
        <v>1</v>
      </c>
      <c r="AF14" s="7">
        <f>base0!AD82</f>
        <v>17</v>
      </c>
      <c r="AG14" s="7">
        <f>base0!C82</f>
        <v>11</v>
      </c>
      <c r="AH14" s="7">
        <f>base0!D82</f>
        <v>13</v>
      </c>
      <c r="AI14" s="7">
        <f>base0!E82</f>
        <v>9</v>
      </c>
      <c r="AJ14" s="7">
        <f>base0!F82</f>
        <v>10</v>
      </c>
      <c r="AK14" s="7">
        <f>base0!G82</f>
        <v>8</v>
      </c>
      <c r="AL14" s="7">
        <f>base0!H82</f>
        <v>1</v>
      </c>
      <c r="AM14" s="7">
        <f>base0!I82</f>
        <v>6</v>
      </c>
      <c r="AN14" s="7">
        <f>base0!J82</f>
        <v>7</v>
      </c>
      <c r="AO14" s="7">
        <f>base0!K82</f>
        <v>3</v>
      </c>
      <c r="AP14" s="7">
        <f>base0!L82</f>
        <v>5</v>
      </c>
      <c r="AQ14" s="7">
        <f>base0!M82</f>
        <v>12</v>
      </c>
      <c r="AR14" s="7">
        <f>base0!N82</f>
        <v>15</v>
      </c>
      <c r="AS14" s="7">
        <f>base0!O82</f>
        <v>4</v>
      </c>
      <c r="AT14" s="7">
        <f>base0!P82</f>
        <v>14</v>
      </c>
      <c r="AU14" s="7">
        <f>base0!Q82</f>
        <v>2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14</v>
      </c>
      <c r="BB14" s="48">
        <f>base0!AX82</f>
        <v>1</v>
      </c>
      <c r="BC14" s="48">
        <f>base0!AY82</f>
        <v>9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10</v>
      </c>
      <c r="C15" s="7">
        <f>base0!D51</f>
        <v>13</v>
      </c>
      <c r="D15" s="7">
        <f>base0!E51</f>
        <v>8</v>
      </c>
      <c r="E15" s="7">
        <f>base0!F51</f>
        <v>11</v>
      </c>
      <c r="F15" s="7">
        <f>base0!G51</f>
        <v>7</v>
      </c>
      <c r="G15" s="7">
        <f>base0!H51</f>
        <v>1</v>
      </c>
      <c r="H15" s="7">
        <f>base0!I51</f>
        <v>9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2</v>
      </c>
      <c r="Z15" s="7">
        <f>base0!Q83</f>
        <v>14</v>
      </c>
      <c r="AA15" s="7">
        <f>base0!R83</f>
        <v>16</v>
      </c>
      <c r="AB15" s="7">
        <f>base0!Z83</f>
        <v>18</v>
      </c>
      <c r="AC15" s="7">
        <f>base0!AA83</f>
        <v>1</v>
      </c>
      <c r="AD15" s="7">
        <f>base0!AB83</f>
        <v>17</v>
      </c>
      <c r="AE15" s="7">
        <f>base0!AC83</f>
        <v>6</v>
      </c>
      <c r="AF15" s="7">
        <f>base0!AD83</f>
        <v>3</v>
      </c>
      <c r="AG15" s="7">
        <f>base0!C83</f>
        <v>9</v>
      </c>
      <c r="AH15" s="7">
        <f>base0!D83</f>
        <v>10</v>
      </c>
      <c r="AI15" s="7">
        <f>base0!E83</f>
        <v>8</v>
      </c>
      <c r="AJ15" s="7">
        <f>base0!F83</f>
        <v>15</v>
      </c>
      <c r="AK15" s="7">
        <f>base0!G83</f>
        <v>12</v>
      </c>
      <c r="AL15" s="7">
        <f>base0!H83</f>
        <v>1</v>
      </c>
      <c r="AM15" s="7">
        <f>base0!I83</f>
        <v>7</v>
      </c>
      <c r="AN15" s="7">
        <f>base0!J83</f>
        <v>13</v>
      </c>
      <c r="AO15" s="7">
        <f>base0!K83</f>
        <v>6</v>
      </c>
      <c r="AP15" s="7">
        <f>base0!L83</f>
        <v>3</v>
      </c>
      <c r="AQ15" s="7">
        <f>base0!M83</f>
        <v>5</v>
      </c>
      <c r="AR15" s="7">
        <f>base0!N83</f>
        <v>11</v>
      </c>
      <c r="AS15" s="7">
        <f>base0!O83</f>
        <v>4</v>
      </c>
      <c r="AT15" s="7">
        <f>base0!P83</f>
        <v>2</v>
      </c>
      <c r="AU15" s="7">
        <f>base0!Q83</f>
        <v>14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3</v>
      </c>
      <c r="D16" s="7">
        <f>base0!E52</f>
        <v>7</v>
      </c>
      <c r="E16" s="7">
        <f>base0!F52</f>
        <v>13</v>
      </c>
      <c r="F16" s="7">
        <f>base0!G52</f>
        <v>5</v>
      </c>
      <c r="G16" s="7">
        <f>base0!H52</f>
        <v>10</v>
      </c>
      <c r="H16" s="7">
        <f>base0!I52</f>
        <v>9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12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2</v>
      </c>
      <c r="AD16" s="7">
        <f>base0!AB84</f>
        <v>4</v>
      </c>
      <c r="AE16" s="7">
        <f>base0!AC84</f>
        <v>18</v>
      </c>
      <c r="AF16" s="7">
        <f>base0!AD84</f>
        <v>17</v>
      </c>
      <c r="AG16" s="7">
        <f>base0!C84</f>
        <v>10</v>
      </c>
      <c r="AH16" s="7">
        <f>base0!D84</f>
        <v>11</v>
      </c>
      <c r="AI16" s="7">
        <f>base0!E84</f>
        <v>13</v>
      </c>
      <c r="AJ16" s="7">
        <f>base0!F84</f>
        <v>9</v>
      </c>
      <c r="AK16" s="7">
        <f>base0!G84</f>
        <v>8</v>
      </c>
      <c r="AL16" s="7">
        <f>base0!H84</f>
        <v>1</v>
      </c>
      <c r="AM16" s="7">
        <f>base0!I84</f>
        <v>5</v>
      </c>
      <c r="AN16" s="7">
        <f>base0!J84</f>
        <v>3</v>
      </c>
      <c r="AO16" s="7">
        <f>base0!K84</f>
        <v>7</v>
      </c>
      <c r="AP16" s="7">
        <f>base0!L84</f>
        <v>2</v>
      </c>
      <c r="AQ16" s="7">
        <f>base0!M84</f>
        <v>6</v>
      </c>
      <c r="AR16" s="7">
        <f>base0!N84</f>
        <v>4</v>
      </c>
      <c r="AS16" s="7">
        <f>base0!O84</f>
        <v>14</v>
      </c>
      <c r="AT16" s="7">
        <f>base0!P84</f>
        <v>12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15</v>
      </c>
      <c r="BA16" s="48">
        <f>base0!AW84</f>
        <v>15</v>
      </c>
      <c r="BB16" s="48">
        <f>base0!AX84</f>
        <v>2</v>
      </c>
      <c r="BC16" s="48">
        <f>base0!AY84</f>
        <v>14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9</v>
      </c>
      <c r="C17" s="7">
        <f>base0!D53</f>
        <v>10</v>
      </c>
      <c r="D17" s="7">
        <f>base0!E53</f>
        <v>1</v>
      </c>
      <c r="E17" s="7">
        <f>base0!F53</f>
        <v>8</v>
      </c>
      <c r="F17" s="7">
        <f>base0!G53</f>
        <v>13</v>
      </c>
      <c r="G17" s="7">
        <f>base0!H53</f>
        <v>11</v>
      </c>
      <c r="H17" s="7">
        <f>base0!I53</f>
        <v>6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15</v>
      </c>
      <c r="Z17" s="7">
        <f>base0!Q85</f>
        <v>12</v>
      </c>
      <c r="AA17" s="7">
        <f>base0!R85</f>
        <v>16</v>
      </c>
      <c r="AB17" s="7">
        <f>base0!Z85</f>
        <v>10</v>
      </c>
      <c r="AC17" s="7">
        <f>base0!AA85</f>
        <v>18</v>
      </c>
      <c r="AD17" s="7">
        <f>base0!AB85</f>
        <v>1</v>
      </c>
      <c r="AE17" s="7">
        <f>base0!AC85</f>
        <v>12</v>
      </c>
      <c r="AF17" s="7">
        <f>base0!AD85</f>
        <v>13</v>
      </c>
      <c r="AG17" s="7">
        <f>base0!C85</f>
        <v>1</v>
      </c>
      <c r="AH17" s="7">
        <f>base0!D85</f>
        <v>9</v>
      </c>
      <c r="AI17" s="7">
        <f>base0!E85</f>
        <v>10</v>
      </c>
      <c r="AJ17" s="7">
        <f>base0!F85</f>
        <v>3</v>
      </c>
      <c r="AK17" s="7">
        <f>base0!G85</f>
        <v>4</v>
      </c>
      <c r="AL17" s="7">
        <f>base0!H85</f>
        <v>13</v>
      </c>
      <c r="AM17" s="7">
        <f>base0!I85</f>
        <v>8</v>
      </c>
      <c r="AN17" s="7">
        <f>base0!J85</f>
        <v>14</v>
      </c>
      <c r="AO17" s="7">
        <f>base0!K85</f>
        <v>11</v>
      </c>
      <c r="AP17" s="7">
        <f>base0!L85</f>
        <v>5</v>
      </c>
      <c r="AQ17" s="7">
        <f>base0!M85</f>
        <v>2</v>
      </c>
      <c r="AR17" s="7">
        <f>base0!N85</f>
        <v>7</v>
      </c>
      <c r="AS17" s="7">
        <f>base0!O85</f>
        <v>6</v>
      </c>
      <c r="AT17" s="7">
        <f>base0!P85</f>
        <v>15</v>
      </c>
      <c r="AU17" s="7">
        <f>base0!Q85</f>
        <v>12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11</v>
      </c>
      <c r="BB17" s="48">
        <f>base0!AX85</f>
        <v>11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9</v>
      </c>
      <c r="C18" s="7">
        <f>base0!D54</f>
        <v>1</v>
      </c>
      <c r="D18" s="7">
        <f>base0!E54</f>
        <v>10</v>
      </c>
      <c r="E18" s="7">
        <f>base0!F54</f>
        <v>13</v>
      </c>
      <c r="F18" s="7">
        <f>base0!G54</f>
        <v>8</v>
      </c>
      <c r="G18" s="7">
        <f>base0!H54</f>
        <v>7</v>
      </c>
      <c r="H18" s="7">
        <f>base0!I54</f>
        <v>6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14</v>
      </c>
      <c r="Z18" s="7">
        <f>base0!Q86</f>
        <v>2</v>
      </c>
      <c r="AA18" s="7">
        <f>base0!R86</f>
        <v>16</v>
      </c>
      <c r="AB18" s="7">
        <f>base0!Z86</f>
        <v>12</v>
      </c>
      <c r="AC18" s="7">
        <f>base0!AA86</f>
        <v>1</v>
      </c>
      <c r="AD18" s="7">
        <f>base0!AB86</f>
        <v>10</v>
      </c>
      <c r="AE18" s="7">
        <f>base0!AC86</f>
        <v>18</v>
      </c>
      <c r="AF18" s="7">
        <f>base0!AD86</f>
        <v>4</v>
      </c>
      <c r="AG18" s="7">
        <f>base0!C86</f>
        <v>3</v>
      </c>
      <c r="AH18" s="7">
        <f>base0!D86</f>
        <v>10</v>
      </c>
      <c r="AI18" s="7">
        <f>base0!E86</f>
        <v>1</v>
      </c>
      <c r="AJ18" s="7">
        <f>base0!F86</f>
        <v>9</v>
      </c>
      <c r="AK18" s="7">
        <f>base0!G86</f>
        <v>13</v>
      </c>
      <c r="AL18" s="7">
        <f>base0!H86</f>
        <v>4</v>
      </c>
      <c r="AM18" s="7">
        <f>base0!I86</f>
        <v>11</v>
      </c>
      <c r="AN18" s="7">
        <f>base0!J86</f>
        <v>6</v>
      </c>
      <c r="AO18" s="7">
        <f>base0!K86</f>
        <v>8</v>
      </c>
      <c r="AP18" s="7">
        <f>base0!L86</f>
        <v>5</v>
      </c>
      <c r="AQ18" s="7">
        <f>base0!M86</f>
        <v>7</v>
      </c>
      <c r="AR18" s="7">
        <f>base0!N86</f>
        <v>15</v>
      </c>
      <c r="AS18" s="7">
        <f>base0!O86</f>
        <v>12</v>
      </c>
      <c r="AT18" s="7">
        <f>base0!P86</f>
        <v>14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10</v>
      </c>
      <c r="C19" s="7">
        <f>base0!D55</f>
        <v>11</v>
      </c>
      <c r="D19" s="7">
        <f>base0!E55</f>
        <v>8</v>
      </c>
      <c r="E19" s="7">
        <f>base0!F55</f>
        <v>9</v>
      </c>
      <c r="F19" s="7">
        <f>base0!G55</f>
        <v>1</v>
      </c>
      <c r="G19" s="7">
        <f>base0!H55</f>
        <v>5</v>
      </c>
      <c r="H19" s="7">
        <f>base0!I55</f>
        <v>13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15</v>
      </c>
      <c r="Z19" s="7">
        <f>base0!Q87</f>
        <v>14</v>
      </c>
      <c r="AA19" s="7">
        <f>base0!R87</f>
        <v>16</v>
      </c>
      <c r="AB19" s="7">
        <f>base0!Z87</f>
        <v>4</v>
      </c>
      <c r="AC19" s="7">
        <f>base0!AA87</f>
        <v>18</v>
      </c>
      <c r="AD19" s="7">
        <f>base0!AB87</f>
        <v>16</v>
      </c>
      <c r="AE19" s="7">
        <f>base0!AC87</f>
        <v>13</v>
      </c>
      <c r="AF19" s="7">
        <f>base0!AD87</f>
        <v>17</v>
      </c>
      <c r="AG19" s="7">
        <f>base0!C87</f>
        <v>13</v>
      </c>
      <c r="AH19" s="7">
        <f>base0!D87</f>
        <v>9</v>
      </c>
      <c r="AI19" s="7">
        <f>base0!E87</f>
        <v>7</v>
      </c>
      <c r="AJ19" s="7">
        <f>base0!F87</f>
        <v>4</v>
      </c>
      <c r="AK19" s="7">
        <f>base0!G87</f>
        <v>8</v>
      </c>
      <c r="AL19" s="7">
        <f>base0!H87</f>
        <v>12</v>
      </c>
      <c r="AM19" s="7">
        <f>base0!I87</f>
        <v>10</v>
      </c>
      <c r="AN19" s="7">
        <f>base0!J87</f>
        <v>1</v>
      </c>
      <c r="AO19" s="7">
        <f>base0!K87</f>
        <v>11</v>
      </c>
      <c r="AP19" s="7">
        <f>base0!L87</f>
        <v>3</v>
      </c>
      <c r="AQ19" s="7">
        <f>base0!M87</f>
        <v>2</v>
      </c>
      <c r="AR19" s="7">
        <f>base0!N87</f>
        <v>5</v>
      </c>
      <c r="AS19" s="7">
        <f>base0!O87</f>
        <v>6</v>
      </c>
      <c r="AT19" s="7">
        <f>base0!P87</f>
        <v>15</v>
      </c>
      <c r="AU19" s="7">
        <f>base0!Q87</f>
        <v>14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11</v>
      </c>
      <c r="D20" s="7">
        <f>base0!E56</f>
        <v>8</v>
      </c>
      <c r="E20" s="7">
        <f>base0!F56</f>
        <v>9</v>
      </c>
      <c r="F20" s="7">
        <f>base0!G56</f>
        <v>13</v>
      </c>
      <c r="G20" s="7">
        <f>base0!H56</f>
        <v>1</v>
      </c>
      <c r="H20" s="7">
        <f>base0!I56</f>
        <v>3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4</v>
      </c>
      <c r="AD20" s="7">
        <f>base0!AB88</f>
        <v>10</v>
      </c>
      <c r="AE20" s="7">
        <f>base0!AC88</f>
        <v>17</v>
      </c>
      <c r="AF20" s="7">
        <f>base0!AD88</f>
        <v>2</v>
      </c>
      <c r="AG20" s="7">
        <f>base0!C88</f>
        <v>10</v>
      </c>
      <c r="AH20" s="7">
        <f>base0!D88</f>
        <v>13</v>
      </c>
      <c r="AI20" s="7">
        <f>base0!E88</f>
        <v>1</v>
      </c>
      <c r="AJ20" s="7">
        <f>base0!F88</f>
        <v>8</v>
      </c>
      <c r="AK20" s="7">
        <f>base0!G88</f>
        <v>11</v>
      </c>
      <c r="AL20" s="7">
        <f>base0!H88</f>
        <v>9</v>
      </c>
      <c r="AM20" s="7">
        <f>base0!I88</f>
        <v>5</v>
      </c>
      <c r="AN20" s="7">
        <f>base0!J88</f>
        <v>3</v>
      </c>
      <c r="AO20" s="7">
        <f>base0!K88</f>
        <v>7</v>
      </c>
      <c r="AP20" s="7">
        <f>base0!L88</f>
        <v>6</v>
      </c>
      <c r="AQ20" s="7">
        <f>base0!M88</f>
        <v>4</v>
      </c>
      <c r="AR20" s="7">
        <f>base0!N88</f>
        <v>2</v>
      </c>
      <c r="AS20" s="7">
        <f>base0!O88</f>
        <v>14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9</v>
      </c>
      <c r="D21" s="7">
        <f>base0!E57</f>
        <v>8</v>
      </c>
      <c r="E21" s="7">
        <f>base0!F57</f>
        <v>10</v>
      </c>
      <c r="F21" s="7">
        <f>base0!G57</f>
        <v>7</v>
      </c>
      <c r="G21" s="7">
        <f>base0!H57</f>
        <v>11</v>
      </c>
      <c r="H21" s="7">
        <f>base0!I57</f>
        <v>3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12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18</v>
      </c>
      <c r="AD21" s="7">
        <f>base0!AB89</f>
        <v>4</v>
      </c>
      <c r="AE21" s="7">
        <f>base0!AC89</f>
        <v>2</v>
      </c>
      <c r="AF21" s="7">
        <f>base0!AD89</f>
        <v>17</v>
      </c>
      <c r="AG21" s="7">
        <f>base0!C89</f>
        <v>10</v>
      </c>
      <c r="AH21" s="7">
        <f>base0!D89</f>
        <v>9</v>
      </c>
      <c r="AI21" s="7">
        <f>base0!E89</f>
        <v>13</v>
      </c>
      <c r="AJ21" s="7">
        <f>base0!F89</f>
        <v>11</v>
      </c>
      <c r="AK21" s="7">
        <f>base0!G89</f>
        <v>8</v>
      </c>
      <c r="AL21" s="7">
        <f>base0!H89</f>
        <v>7</v>
      </c>
      <c r="AM21" s="7">
        <f>base0!I89</f>
        <v>1</v>
      </c>
      <c r="AN21" s="7">
        <f>base0!J89</f>
        <v>3</v>
      </c>
      <c r="AO21" s="7">
        <f>base0!K89</f>
        <v>5</v>
      </c>
      <c r="AP21" s="7">
        <f>base0!L89</f>
        <v>4</v>
      </c>
      <c r="AQ21" s="7">
        <f>base0!M89</f>
        <v>6</v>
      </c>
      <c r="AR21" s="7">
        <f>base0!N89</f>
        <v>2</v>
      </c>
      <c r="AS21" s="7">
        <f>base0!O89</f>
        <v>14</v>
      </c>
      <c r="AT21" s="7">
        <f>base0!P89</f>
        <v>12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11</v>
      </c>
      <c r="D22" s="7">
        <f>base0!E58</f>
        <v>13</v>
      </c>
      <c r="E22" s="7">
        <f>base0!F58</f>
        <v>1</v>
      </c>
      <c r="F22" s="7">
        <f>base0!G58</f>
        <v>8</v>
      </c>
      <c r="G22" s="7">
        <f>base0!H58</f>
        <v>9</v>
      </c>
      <c r="H22" s="7">
        <f>base0!I58</f>
        <v>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12</v>
      </c>
      <c r="Z22" s="7">
        <f>base0!Q90</f>
        <v>15</v>
      </c>
      <c r="AA22" s="7">
        <f>base0!R90</f>
        <v>16</v>
      </c>
      <c r="AB22" s="7">
        <f>base0!Z90</f>
        <v>1</v>
      </c>
      <c r="AC22" s="7">
        <f>base0!AA90</f>
        <v>2</v>
      </c>
      <c r="AD22" s="7">
        <f>base0!AB90</f>
        <v>18</v>
      </c>
      <c r="AE22" s="7">
        <f>base0!AC90</f>
        <v>17</v>
      </c>
      <c r="AF22" s="7">
        <f>base0!AD90</f>
        <v>16</v>
      </c>
      <c r="AG22" s="7">
        <f>base0!C90</f>
        <v>10</v>
      </c>
      <c r="AH22" s="7">
        <f>base0!D90</f>
        <v>11</v>
      </c>
      <c r="AI22" s="7">
        <f>base0!E90</f>
        <v>9</v>
      </c>
      <c r="AJ22" s="7">
        <f>base0!F90</f>
        <v>8</v>
      </c>
      <c r="AK22" s="7">
        <f>base0!G90</f>
        <v>7</v>
      </c>
      <c r="AL22" s="7">
        <f>base0!H90</f>
        <v>1</v>
      </c>
      <c r="AM22" s="7">
        <f>base0!I90</f>
        <v>13</v>
      </c>
      <c r="AN22" s="7">
        <f>base0!J90</f>
        <v>3</v>
      </c>
      <c r="AO22" s="7">
        <f>base0!K90</f>
        <v>5</v>
      </c>
      <c r="AP22" s="7">
        <f>base0!L90</f>
        <v>2</v>
      </c>
      <c r="AQ22" s="7">
        <f>base0!M90</f>
        <v>6</v>
      </c>
      <c r="AR22" s="7">
        <f>base0!N90</f>
        <v>4</v>
      </c>
      <c r="AS22" s="7">
        <f>base0!O90</f>
        <v>14</v>
      </c>
      <c r="AT22" s="7">
        <f>base0!P90</f>
        <v>12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</v>
      </c>
      <c r="D23" s="7">
        <f>base0!E59</f>
        <v>9</v>
      </c>
      <c r="E23" s="7">
        <f>base0!F59</f>
        <v>8</v>
      </c>
      <c r="F23" s="7">
        <f>base0!G59</f>
        <v>11</v>
      </c>
      <c r="G23" s="7">
        <f>base0!H59</f>
        <v>13</v>
      </c>
      <c r="H23" s="7">
        <f>base0!I59</f>
        <v>5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18</v>
      </c>
      <c r="AC23" s="7">
        <f>base0!AA91</f>
        <v>2</v>
      </c>
      <c r="AD23" s="7">
        <f>base0!AB91</f>
        <v>1</v>
      </c>
      <c r="AE23" s="7">
        <f>base0!AC91</f>
        <v>4</v>
      </c>
      <c r="AF23" s="7">
        <f>base0!AD91</f>
        <v>16</v>
      </c>
      <c r="AG23" s="7">
        <f>base0!C91</f>
        <v>9</v>
      </c>
      <c r="AH23" s="7">
        <f>base0!D91</f>
        <v>11</v>
      </c>
      <c r="AI23" s="7">
        <f>base0!E91</f>
        <v>10</v>
      </c>
      <c r="AJ23" s="7">
        <f>base0!F91</f>
        <v>13</v>
      </c>
      <c r="AK23" s="7">
        <f>base0!G91</f>
        <v>7</v>
      </c>
      <c r="AL23" s="7">
        <f>base0!H91</f>
        <v>8</v>
      </c>
      <c r="AM23" s="7">
        <f>base0!I91</f>
        <v>3</v>
      </c>
      <c r="AN23" s="7">
        <f>base0!J91</f>
        <v>1</v>
      </c>
      <c r="AO23" s="7">
        <f>base0!K91</f>
        <v>5</v>
      </c>
      <c r="AP23" s="7">
        <f>base0!L91</f>
        <v>2</v>
      </c>
      <c r="AQ23" s="7">
        <f>base0!M91</f>
        <v>6</v>
      </c>
      <c r="AR23" s="7">
        <f>base0!N91</f>
        <v>4</v>
      </c>
      <c r="AS23" s="7">
        <f>base0!O91</f>
        <v>14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7</v>
      </c>
      <c r="D24" s="7">
        <f>base0!E60</f>
        <v>13</v>
      </c>
      <c r="E24" s="7">
        <f>base0!F60</f>
        <v>9</v>
      </c>
      <c r="F24" s="7">
        <f>base0!G60</f>
        <v>3</v>
      </c>
      <c r="G24" s="7">
        <f>base0!H60</f>
        <v>11</v>
      </c>
      <c r="H24" s="7">
        <f>base0!I60</f>
        <v>8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18</v>
      </c>
      <c r="AC24" s="7">
        <f>base0!AA92</f>
        <v>10</v>
      </c>
      <c r="AD24" s="7">
        <f>base0!AB92</f>
        <v>1</v>
      </c>
      <c r="AE24" s="7">
        <f>base0!AC92</f>
        <v>2</v>
      </c>
      <c r="AF24" s="7">
        <f>base0!AD92</f>
        <v>17</v>
      </c>
      <c r="AG24" s="7">
        <f>base0!C92</f>
        <v>9</v>
      </c>
      <c r="AH24" s="7">
        <f>base0!D92</f>
        <v>1</v>
      </c>
      <c r="AI24" s="7">
        <f>base0!E92</f>
        <v>10</v>
      </c>
      <c r="AJ24" s="7">
        <f>base0!F92</f>
        <v>11</v>
      </c>
      <c r="AK24" s="7">
        <f>base0!G92</f>
        <v>8</v>
      </c>
      <c r="AL24" s="7">
        <f>base0!H92</f>
        <v>5</v>
      </c>
      <c r="AM24" s="7">
        <f>base0!I92</f>
        <v>13</v>
      </c>
      <c r="AN24" s="7">
        <f>base0!J92</f>
        <v>3</v>
      </c>
      <c r="AO24" s="7">
        <f>base0!K92</f>
        <v>7</v>
      </c>
      <c r="AP24" s="7">
        <f>base0!L92</f>
        <v>2</v>
      </c>
      <c r="AQ24" s="7">
        <f>base0!M92</f>
        <v>6</v>
      </c>
      <c r="AR24" s="7">
        <f>base0!N92</f>
        <v>4</v>
      </c>
      <c r="AS24" s="7">
        <f>base0!O92</f>
        <v>14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13</v>
      </c>
      <c r="D25" s="7">
        <f>base0!E61</f>
        <v>1</v>
      </c>
      <c r="E25" s="7">
        <f>base0!F61</f>
        <v>11</v>
      </c>
      <c r="F25" s="7">
        <f>base0!G61</f>
        <v>8</v>
      </c>
      <c r="G25" s="7">
        <f>base0!H61</f>
        <v>6</v>
      </c>
      <c r="H25" s="7">
        <f>base0!I61</f>
        <v>9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15</v>
      </c>
      <c r="Z25" s="7">
        <f>base0!Q93</f>
        <v>12</v>
      </c>
      <c r="AA25" s="7">
        <f>base0!R93</f>
        <v>16</v>
      </c>
      <c r="AB25" s="7">
        <f>base0!Z93</f>
        <v>1</v>
      </c>
      <c r="AC25" s="7">
        <f>base0!AA93</f>
        <v>2</v>
      </c>
      <c r="AD25" s="7">
        <f>base0!AB93</f>
        <v>18</v>
      </c>
      <c r="AE25" s="7">
        <f>base0!AC93</f>
        <v>17</v>
      </c>
      <c r="AF25" s="7">
        <f>base0!AD93</f>
        <v>16</v>
      </c>
      <c r="AG25" s="7">
        <f>base0!C93</f>
        <v>10</v>
      </c>
      <c r="AH25" s="7">
        <f>base0!D93</f>
        <v>11</v>
      </c>
      <c r="AI25" s="7">
        <f>base0!E93</f>
        <v>9</v>
      </c>
      <c r="AJ25" s="7">
        <f>base0!F93</f>
        <v>8</v>
      </c>
      <c r="AK25" s="7">
        <f>base0!G93</f>
        <v>7</v>
      </c>
      <c r="AL25" s="7">
        <f>base0!H93</f>
        <v>1</v>
      </c>
      <c r="AM25" s="7">
        <f>base0!I93</f>
        <v>13</v>
      </c>
      <c r="AN25" s="7">
        <f>base0!J93</f>
        <v>3</v>
      </c>
      <c r="AO25" s="7">
        <f>base0!K93</f>
        <v>4</v>
      </c>
      <c r="AP25" s="7">
        <f>base0!L93</f>
        <v>14</v>
      </c>
      <c r="AQ25" s="7">
        <f>base0!M93</f>
        <v>5</v>
      </c>
      <c r="AR25" s="7">
        <f>base0!N93</f>
        <v>2</v>
      </c>
      <c r="AS25" s="7">
        <f>base0!O93</f>
        <v>6</v>
      </c>
      <c r="AT25" s="7">
        <f>base0!P93</f>
        <v>15</v>
      </c>
      <c r="AU25" s="7">
        <f>base0!Q93</f>
        <v>12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13</v>
      </c>
      <c r="D26" s="7">
        <f>base0!E62</f>
        <v>11</v>
      </c>
      <c r="E26" s="7">
        <f>base0!F62</f>
        <v>1</v>
      </c>
      <c r="F26" s="7">
        <f>base0!G62</f>
        <v>9</v>
      </c>
      <c r="G26" s="7">
        <f>base0!H62</f>
        <v>8</v>
      </c>
      <c r="H26" s="7">
        <f>base0!I62</f>
        <v>7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15</v>
      </c>
      <c r="Z26" s="7">
        <f>base0!Q94</f>
        <v>12</v>
      </c>
      <c r="AA26" s="7">
        <f>base0!R94</f>
        <v>16</v>
      </c>
      <c r="AB26" s="7">
        <f>base0!Z94</f>
        <v>2</v>
      </c>
      <c r="AC26" s="7">
        <f>base0!AA94</f>
        <v>1</v>
      </c>
      <c r="AD26" s="7">
        <f>base0!AB94</f>
        <v>4</v>
      </c>
      <c r="AE26" s="7">
        <f>base0!AC94</f>
        <v>10</v>
      </c>
      <c r="AF26" s="7">
        <f>base0!AD94</f>
        <v>18</v>
      </c>
      <c r="AG26" s="7">
        <f>base0!C94</f>
        <v>11</v>
      </c>
      <c r="AH26" s="7">
        <f>base0!D94</f>
        <v>10</v>
      </c>
      <c r="AI26" s="7">
        <f>base0!E94</f>
        <v>13</v>
      </c>
      <c r="AJ26" s="7">
        <f>base0!F94</f>
        <v>1</v>
      </c>
      <c r="AK26" s="7">
        <f>base0!G94</f>
        <v>9</v>
      </c>
      <c r="AL26" s="7">
        <f>base0!H94</f>
        <v>6</v>
      </c>
      <c r="AM26" s="7">
        <f>base0!I94</f>
        <v>5</v>
      </c>
      <c r="AN26" s="7">
        <f>base0!J94</f>
        <v>8</v>
      </c>
      <c r="AO26" s="7">
        <f>base0!K94</f>
        <v>3</v>
      </c>
      <c r="AP26" s="7">
        <f>base0!L94</f>
        <v>4</v>
      </c>
      <c r="AQ26" s="7">
        <f>base0!M94</f>
        <v>14</v>
      </c>
      <c r="AR26" s="7">
        <f>base0!N94</f>
        <v>2</v>
      </c>
      <c r="AS26" s="7">
        <f>base0!O94</f>
        <v>7</v>
      </c>
      <c r="AT26" s="7">
        <f>base0!P94</f>
        <v>15</v>
      </c>
      <c r="AU26" s="7">
        <f>base0!Q94</f>
        <v>12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10</v>
      </c>
      <c r="D27" s="7">
        <f>base0!E63</f>
        <v>8</v>
      </c>
      <c r="E27" s="7">
        <f>base0!F63</f>
        <v>13</v>
      </c>
      <c r="F27" s="7">
        <f>base0!G63</f>
        <v>11</v>
      </c>
      <c r="G27" s="7">
        <f>base0!H63</f>
        <v>5</v>
      </c>
      <c r="H27" s="7">
        <f>base0!I63</f>
        <v>7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15</v>
      </c>
      <c r="Z27" s="7">
        <f>base0!Q95</f>
        <v>12</v>
      </c>
      <c r="AA27" s="7">
        <f>base0!R95</f>
        <v>16</v>
      </c>
      <c r="AB27" s="7">
        <f>base0!Z95</f>
        <v>1</v>
      </c>
      <c r="AC27" s="7">
        <f>base0!AA95</f>
        <v>2</v>
      </c>
      <c r="AD27" s="7">
        <f>base0!AB95</f>
        <v>10</v>
      </c>
      <c r="AE27" s="7">
        <f>base0!AC95</f>
        <v>17</v>
      </c>
      <c r="AF27" s="7">
        <f>base0!AD95</f>
        <v>4</v>
      </c>
      <c r="AG27" s="7">
        <f>base0!C95</f>
        <v>10</v>
      </c>
      <c r="AH27" s="7">
        <f>base0!D95</f>
        <v>11</v>
      </c>
      <c r="AI27" s="7">
        <f>base0!E95</f>
        <v>1</v>
      </c>
      <c r="AJ27" s="7">
        <f>base0!F95</f>
        <v>8</v>
      </c>
      <c r="AK27" s="7">
        <f>base0!G95</f>
        <v>13</v>
      </c>
      <c r="AL27" s="7">
        <f>base0!H95</f>
        <v>3</v>
      </c>
      <c r="AM27" s="7">
        <f>base0!I95</f>
        <v>5</v>
      </c>
      <c r="AN27" s="7">
        <f>base0!J95</f>
        <v>6</v>
      </c>
      <c r="AO27" s="7">
        <f>base0!K95</f>
        <v>9</v>
      </c>
      <c r="AP27" s="7">
        <f>base0!L95</f>
        <v>4</v>
      </c>
      <c r="AQ27" s="7">
        <f>base0!M95</f>
        <v>14</v>
      </c>
      <c r="AR27" s="7">
        <f>base0!N95</f>
        <v>2</v>
      </c>
      <c r="AS27" s="7">
        <f>base0!O95</f>
        <v>7</v>
      </c>
      <c r="AT27" s="7">
        <f>base0!P95</f>
        <v>15</v>
      </c>
      <c r="AU27" s="7">
        <f>base0!Q95</f>
        <v>12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10</v>
      </c>
      <c r="D28" s="7">
        <f>base0!E64</f>
        <v>11</v>
      </c>
      <c r="E28" s="7">
        <f>base0!F64</f>
        <v>8</v>
      </c>
      <c r="F28" s="7">
        <f>base0!G64</f>
        <v>7</v>
      </c>
      <c r="G28" s="7">
        <f>base0!H64</f>
        <v>1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15</v>
      </c>
      <c r="Z28" s="7">
        <f>base0!Q96</f>
        <v>14</v>
      </c>
      <c r="AA28" s="7">
        <f>base0!R96</f>
        <v>16</v>
      </c>
      <c r="AB28" s="7">
        <f>base0!Z96</f>
        <v>1</v>
      </c>
      <c r="AC28" s="7">
        <f>base0!AA96</f>
        <v>17</v>
      </c>
      <c r="AD28" s="7">
        <f>base0!AB96</f>
        <v>2</v>
      </c>
      <c r="AE28" s="7">
        <f>base0!AC96</f>
        <v>4</v>
      </c>
      <c r="AF28" s="7">
        <f>base0!AD96</f>
        <v>10</v>
      </c>
      <c r="AG28" s="7">
        <f>base0!C96</f>
        <v>10</v>
      </c>
      <c r="AH28" s="7">
        <f>base0!D96</f>
        <v>8</v>
      </c>
      <c r="AI28" s="7">
        <f>base0!E96</f>
        <v>11</v>
      </c>
      <c r="AJ28" s="7">
        <f>base0!F96</f>
        <v>13</v>
      </c>
      <c r="AK28" s="7">
        <f>base0!G96</f>
        <v>1</v>
      </c>
      <c r="AL28" s="7">
        <f>base0!H96</f>
        <v>9</v>
      </c>
      <c r="AM28" s="7">
        <f>base0!I96</f>
        <v>4</v>
      </c>
      <c r="AN28" s="7">
        <f>base0!J96</f>
        <v>5</v>
      </c>
      <c r="AO28" s="7">
        <f>base0!K96</f>
        <v>7</v>
      </c>
      <c r="AP28" s="7">
        <f>base0!L96</f>
        <v>12</v>
      </c>
      <c r="AQ28" s="7">
        <f>base0!M96</f>
        <v>3</v>
      </c>
      <c r="AR28" s="7">
        <f>base0!N96</f>
        <v>2</v>
      </c>
      <c r="AS28" s="7">
        <f>base0!O96</f>
        <v>6</v>
      </c>
      <c r="AT28" s="7">
        <f>base0!P96</f>
        <v>15</v>
      </c>
      <c r="AU28" s="7">
        <f>base0!Q96</f>
        <v>14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9</v>
      </c>
      <c r="C29" s="7">
        <f>base0!D65</f>
        <v>10</v>
      </c>
      <c r="D29" s="7">
        <f>base0!E65</f>
        <v>8</v>
      </c>
      <c r="E29" s="7">
        <f>base0!F65</f>
        <v>13</v>
      </c>
      <c r="F29" s="7">
        <f>base0!G65</f>
        <v>1</v>
      </c>
      <c r="G29" s="7">
        <f>base0!H65</f>
        <v>5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14</v>
      </c>
      <c r="AA29" s="7">
        <f>base0!R97</f>
        <v>16</v>
      </c>
      <c r="AB29" s="7">
        <f>base0!Z97</f>
        <v>4</v>
      </c>
      <c r="AC29" s="7">
        <f>base0!AA97</f>
        <v>1</v>
      </c>
      <c r="AD29" s="7">
        <f>base0!AB97</f>
        <v>17</v>
      </c>
      <c r="AE29" s="7">
        <f>base0!AC97</f>
        <v>18</v>
      </c>
      <c r="AF29" s="7">
        <f>base0!AD97</f>
        <v>2</v>
      </c>
      <c r="AG29" s="7">
        <f>base0!C97</f>
        <v>13</v>
      </c>
      <c r="AH29" s="7">
        <f>base0!D97</f>
        <v>10</v>
      </c>
      <c r="AI29" s="7">
        <f>base0!E97</f>
        <v>8</v>
      </c>
      <c r="AJ29" s="7">
        <f>base0!F97</f>
        <v>9</v>
      </c>
      <c r="AK29" s="7">
        <f>base0!G97</f>
        <v>11</v>
      </c>
      <c r="AL29" s="7">
        <f>base0!H97</f>
        <v>3</v>
      </c>
      <c r="AM29" s="7">
        <f>base0!I97</f>
        <v>1</v>
      </c>
      <c r="AN29" s="7">
        <f>base0!J97</f>
        <v>5</v>
      </c>
      <c r="AO29" s="7">
        <f>base0!K97</f>
        <v>7</v>
      </c>
      <c r="AP29" s="7">
        <f>base0!L97</f>
        <v>4</v>
      </c>
      <c r="AQ29" s="7">
        <f>base0!M97</f>
        <v>12</v>
      </c>
      <c r="AR29" s="7">
        <f>base0!N97</f>
        <v>2</v>
      </c>
      <c r="AS29" s="7">
        <f>base0!O97</f>
        <v>6</v>
      </c>
      <c r="AT29" s="7">
        <f>base0!P97</f>
        <v>15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2</v>
      </c>
      <c r="AI30" s="7">
        <f>base0!E98</f>
        <v>10</v>
      </c>
      <c r="AJ30" s="7">
        <f>base0!F98</f>
        <v>8</v>
      </c>
      <c r="AK30" s="7">
        <f>base0!G98</f>
        <v>9</v>
      </c>
      <c r="AL30" s="7">
        <f>base0!H98</f>
        <v>11</v>
      </c>
      <c r="AM30" s="7">
        <f>base0!I98</f>
        <v>3</v>
      </c>
      <c r="AN30" s="7">
        <f>base0!J98</f>
        <v>13</v>
      </c>
      <c r="AO30" s="7">
        <f>base0!K98</f>
        <v>7</v>
      </c>
      <c r="AP30" s="7">
        <f>base0!L98</f>
        <v>4</v>
      </c>
      <c r="AQ30" s="7">
        <f>base0!M98</f>
        <v>12</v>
      </c>
      <c r="AR30" s="7">
        <f>base0!N98</f>
        <v>5</v>
      </c>
      <c r="AS30" s="7">
        <f>base0!O98</f>
        <v>6</v>
      </c>
      <c r="AT30" s="7">
        <f>base0!P98</f>
        <v>15</v>
      </c>
      <c r="AU30" s="7">
        <f>base0!Q98</f>
        <v>14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8</v>
      </c>
      <c r="AI31" s="7">
        <f>base0!E99</f>
        <v>1</v>
      </c>
      <c r="AJ31" s="7">
        <f>base0!F99</f>
        <v>9</v>
      </c>
      <c r="AK31" s="7">
        <f>base0!G99</f>
        <v>11</v>
      </c>
      <c r="AL31" s="7">
        <f>base0!H99</f>
        <v>13</v>
      </c>
      <c r="AM31" s="7">
        <f>base0!I99</f>
        <v>5</v>
      </c>
      <c r="AN31" s="7">
        <f>base0!J99</f>
        <v>3</v>
      </c>
      <c r="AO31" s="7">
        <f>base0!K99</f>
        <v>7</v>
      </c>
      <c r="AP31" s="7">
        <f>base0!L99</f>
        <v>4</v>
      </c>
      <c r="AQ31" s="7">
        <f>base0!M99</f>
        <v>6</v>
      </c>
      <c r="AR31" s="7">
        <f>base0!N99</f>
        <v>2</v>
      </c>
      <c r="AS31" s="7">
        <f>base0!O99</f>
        <v>14</v>
      </c>
      <c r="AT31" s="7">
        <f>base0!P99</f>
        <v>12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10</v>
      </c>
      <c r="AI32" s="7">
        <f>base0!E100</f>
        <v>8</v>
      </c>
      <c r="AJ32" s="7">
        <f>base0!F100</f>
        <v>1</v>
      </c>
      <c r="AK32" s="7">
        <f>base0!G100</f>
        <v>11</v>
      </c>
      <c r="AL32" s="7">
        <f>base0!H100</f>
        <v>9</v>
      </c>
      <c r="AM32" s="7">
        <f>base0!I100</f>
        <v>5</v>
      </c>
      <c r="AN32" s="7">
        <f>base0!J100</f>
        <v>3</v>
      </c>
      <c r="AO32" s="7">
        <f>base0!K100</f>
        <v>7</v>
      </c>
      <c r="AP32" s="7">
        <f>base0!L100</f>
        <v>4</v>
      </c>
      <c r="AQ32" s="7">
        <f>base0!M100</f>
        <v>6</v>
      </c>
      <c r="AR32" s="7">
        <f>base0!N100</f>
        <v>2</v>
      </c>
      <c r="AS32" s="7">
        <f>base0!O100</f>
        <v>14</v>
      </c>
      <c r="AT32" s="7">
        <f>base0!P100</f>
        <v>12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9</v>
      </c>
      <c r="AI33" s="7">
        <f>base0!E101</f>
        <v>10</v>
      </c>
      <c r="AJ33" s="7">
        <f>base0!F101</f>
        <v>13</v>
      </c>
      <c r="AK33" s="7">
        <f>base0!G101</f>
        <v>7</v>
      </c>
      <c r="AL33" s="7">
        <f>base0!H101</f>
        <v>8</v>
      </c>
      <c r="AM33" s="7">
        <f>base0!I101</f>
        <v>3</v>
      </c>
      <c r="AN33" s="7">
        <f>base0!J101</f>
        <v>1</v>
      </c>
      <c r="AO33" s="7">
        <f>base0!K101</f>
        <v>5</v>
      </c>
      <c r="AP33" s="7">
        <f>base0!L101</f>
        <v>4</v>
      </c>
      <c r="AQ33" s="7">
        <f>base0!M101</f>
        <v>6</v>
      </c>
      <c r="AR33" s="7">
        <f>base0!N101</f>
        <v>2</v>
      </c>
      <c r="AS33" s="7">
        <f>base0!O101</f>
        <v>14</v>
      </c>
      <c r="AT33" s="7">
        <f>base0!P101</f>
        <v>12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10</v>
      </c>
      <c r="AI34" s="7">
        <f>base0!E102</f>
        <v>9</v>
      </c>
      <c r="AJ34" s="7">
        <f>base0!F102</f>
        <v>1</v>
      </c>
      <c r="AK34" s="7">
        <f>base0!G102</f>
        <v>13</v>
      </c>
      <c r="AL34" s="7">
        <f>base0!H102</f>
        <v>8</v>
      </c>
      <c r="AM34" s="7">
        <f>base0!I102</f>
        <v>3</v>
      </c>
      <c r="AN34" s="7">
        <f>base0!J102</f>
        <v>7</v>
      </c>
      <c r="AO34" s="7">
        <f>base0!K102</f>
        <v>5</v>
      </c>
      <c r="AP34" s="7">
        <f>base0!L102</f>
        <v>2</v>
      </c>
      <c r="AQ34" s="7">
        <f>base0!M102</f>
        <v>6</v>
      </c>
      <c r="AR34" s="7">
        <f>base0!N102</f>
        <v>4</v>
      </c>
      <c r="AS34" s="7">
        <f>base0!O102</f>
        <v>14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13</v>
      </c>
      <c r="AI35" s="7">
        <f>base0!E103</f>
        <v>8</v>
      </c>
      <c r="AJ35" s="7">
        <f>base0!F103</f>
        <v>11</v>
      </c>
      <c r="AK35" s="7">
        <f>base0!G103</f>
        <v>7</v>
      </c>
      <c r="AL35" s="7">
        <f>base0!H103</f>
        <v>1</v>
      </c>
      <c r="AM35" s="7">
        <f>base0!I103</f>
        <v>9</v>
      </c>
      <c r="AN35" s="7">
        <f>base0!J103</f>
        <v>5</v>
      </c>
      <c r="AO35" s="7">
        <f>base0!K103</f>
        <v>3</v>
      </c>
      <c r="AP35" s="7">
        <f>base0!L103</f>
        <v>2</v>
      </c>
      <c r="AQ35" s="7">
        <f>base0!M103</f>
        <v>6</v>
      </c>
      <c r="AR35" s="7">
        <f>base0!N103</f>
        <v>4</v>
      </c>
      <c r="AS35" s="7">
        <f>base0!O103</f>
        <v>14</v>
      </c>
      <c r="AT35" s="7">
        <f>base0!P103</f>
        <v>12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3</v>
      </c>
      <c r="AI36" s="7">
        <f>base0!E104</f>
        <v>7</v>
      </c>
      <c r="AJ36" s="7">
        <f>base0!F104</f>
        <v>13</v>
      </c>
      <c r="AK36" s="7">
        <f>base0!G104</f>
        <v>5</v>
      </c>
      <c r="AL36" s="7">
        <f>base0!H104</f>
        <v>10</v>
      </c>
      <c r="AM36" s="7">
        <f>base0!I104</f>
        <v>9</v>
      </c>
      <c r="AN36" s="7">
        <f>base0!J104</f>
        <v>11</v>
      </c>
      <c r="AO36" s="7">
        <f>base0!K104</f>
        <v>8</v>
      </c>
      <c r="AP36" s="7">
        <f>base0!L104</f>
        <v>2</v>
      </c>
      <c r="AQ36" s="7">
        <f>base0!M104</f>
        <v>6</v>
      </c>
      <c r="AR36" s="7">
        <f>base0!N104</f>
        <v>4</v>
      </c>
      <c r="AS36" s="7">
        <f>base0!O104</f>
        <v>14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10</v>
      </c>
      <c r="AI37" s="7">
        <f>base0!E105</f>
        <v>1</v>
      </c>
      <c r="AJ37" s="7">
        <f>base0!F105</f>
        <v>8</v>
      </c>
      <c r="AK37" s="7">
        <f>base0!G105</f>
        <v>13</v>
      </c>
      <c r="AL37" s="7">
        <f>base0!H105</f>
        <v>11</v>
      </c>
      <c r="AM37" s="7">
        <f>base0!I105</f>
        <v>6</v>
      </c>
      <c r="AN37" s="7">
        <f>base0!J105</f>
        <v>3</v>
      </c>
      <c r="AO37" s="7">
        <f>base0!K105</f>
        <v>4</v>
      </c>
      <c r="AP37" s="7">
        <f>base0!L105</f>
        <v>5</v>
      </c>
      <c r="AQ37" s="7">
        <f>base0!M105</f>
        <v>7</v>
      </c>
      <c r="AR37" s="7">
        <f>base0!N105</f>
        <v>15</v>
      </c>
      <c r="AS37" s="7">
        <f>base0!O105</f>
        <v>12</v>
      </c>
      <c r="AT37" s="7">
        <f>base0!P105</f>
        <v>14</v>
      </c>
      <c r="AU37" s="7">
        <f>base0!Q105</f>
        <v>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1</v>
      </c>
      <c r="AI38" s="7">
        <f>base0!E106</f>
        <v>10</v>
      </c>
      <c r="AJ38" s="7">
        <f>base0!F106</f>
        <v>13</v>
      </c>
      <c r="AK38" s="7">
        <f>base0!G106</f>
        <v>8</v>
      </c>
      <c r="AL38" s="7">
        <f>base0!H106</f>
        <v>7</v>
      </c>
      <c r="AM38" s="7">
        <f>base0!I106</f>
        <v>6</v>
      </c>
      <c r="AN38" s="7">
        <f>base0!J106</f>
        <v>5</v>
      </c>
      <c r="AO38" s="7">
        <f>base0!K106</f>
        <v>3</v>
      </c>
      <c r="AP38" s="7">
        <f>base0!L106</f>
        <v>4</v>
      </c>
      <c r="AQ38" s="7">
        <f>base0!M106</f>
        <v>11</v>
      </c>
      <c r="AR38" s="7">
        <f>base0!N106</f>
        <v>15</v>
      </c>
      <c r="AS38" s="7">
        <f>base0!O106</f>
        <v>12</v>
      </c>
      <c r="AT38" s="7">
        <f>base0!P106</f>
        <v>14</v>
      </c>
      <c r="AU38" s="7">
        <f>base0!Q106</f>
        <v>2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11</v>
      </c>
      <c r="AI39" s="7">
        <f>base0!E107</f>
        <v>8</v>
      </c>
      <c r="AJ39" s="7">
        <f>base0!F107</f>
        <v>9</v>
      </c>
      <c r="AK39" s="7">
        <f>base0!G107</f>
        <v>1</v>
      </c>
      <c r="AL39" s="7">
        <f>base0!H107</f>
        <v>5</v>
      </c>
      <c r="AM39" s="7">
        <f>base0!I107</f>
        <v>13</v>
      </c>
      <c r="AN39" s="7">
        <f>base0!J107</f>
        <v>6</v>
      </c>
      <c r="AO39" s="7">
        <f>base0!K107</f>
        <v>3</v>
      </c>
      <c r="AP39" s="7">
        <f>base0!L107</f>
        <v>4</v>
      </c>
      <c r="AQ39" s="7">
        <f>base0!M107</f>
        <v>7</v>
      </c>
      <c r="AR39" s="7">
        <f>base0!N107</f>
        <v>15</v>
      </c>
      <c r="AS39" s="7">
        <f>base0!O107</f>
        <v>12</v>
      </c>
      <c r="AT39" s="7">
        <f>base0!P107</f>
        <v>14</v>
      </c>
      <c r="AU39" s="7">
        <f>base0!Q107</f>
        <v>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11</v>
      </c>
      <c r="AI40" s="7">
        <f>base0!E108</f>
        <v>8</v>
      </c>
      <c r="AJ40" s="7">
        <f>base0!F108</f>
        <v>9</v>
      </c>
      <c r="AK40" s="7">
        <f>base0!G108</f>
        <v>13</v>
      </c>
      <c r="AL40" s="7">
        <f>base0!H108</f>
        <v>1</v>
      </c>
      <c r="AM40" s="7">
        <f>base0!I108</f>
        <v>3</v>
      </c>
      <c r="AN40" s="7">
        <f>base0!J108</f>
        <v>6</v>
      </c>
      <c r="AO40" s="7">
        <f>base0!K108</f>
        <v>4</v>
      </c>
      <c r="AP40" s="7">
        <f>base0!L108</f>
        <v>14</v>
      </c>
      <c r="AQ40" s="7">
        <f>base0!M108</f>
        <v>5</v>
      </c>
      <c r="AR40" s="7">
        <f>base0!N108</f>
        <v>12</v>
      </c>
      <c r="AS40" s="7">
        <f>base0!O108</f>
        <v>7</v>
      </c>
      <c r="AT40" s="7">
        <f>base0!P108</f>
        <v>15</v>
      </c>
      <c r="AU40" s="7">
        <f>base0!Q108</f>
        <v>2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9</v>
      </c>
      <c r="AI41" s="7">
        <f>base0!E109</f>
        <v>8</v>
      </c>
      <c r="AJ41" s="7">
        <f>base0!F109</f>
        <v>10</v>
      </c>
      <c r="AK41" s="7">
        <f>base0!G109</f>
        <v>7</v>
      </c>
      <c r="AL41" s="7">
        <f>base0!H109</f>
        <v>11</v>
      </c>
      <c r="AM41" s="7">
        <f>base0!I109</f>
        <v>3</v>
      </c>
      <c r="AN41" s="7">
        <f>base0!J109</f>
        <v>1</v>
      </c>
      <c r="AO41" s="7">
        <f>base0!K109</f>
        <v>4</v>
      </c>
      <c r="AP41" s="7">
        <f>base0!L109</f>
        <v>14</v>
      </c>
      <c r="AQ41" s="7">
        <f>base0!M109</f>
        <v>6</v>
      </c>
      <c r="AR41" s="7">
        <f>base0!N109</f>
        <v>5</v>
      </c>
      <c r="AS41" s="7">
        <f>base0!O109</f>
        <v>12</v>
      </c>
      <c r="AT41" s="7">
        <f>base0!P109</f>
        <v>15</v>
      </c>
      <c r="AU41" s="7">
        <f>base0!Q109</f>
        <v>2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11</v>
      </c>
      <c r="AI42" s="7">
        <f>base0!E110</f>
        <v>13</v>
      </c>
      <c r="AJ42" s="7">
        <f>base0!F110</f>
        <v>1</v>
      </c>
      <c r="AK42" s="7">
        <f>base0!G110</f>
        <v>8</v>
      </c>
      <c r="AL42" s="7">
        <f>base0!H110</f>
        <v>9</v>
      </c>
      <c r="AM42" s="7">
        <f>base0!I110</f>
        <v>5</v>
      </c>
      <c r="AN42" s="7">
        <f>base0!J110</f>
        <v>4</v>
      </c>
      <c r="AO42" s="7">
        <f>base0!K110</f>
        <v>3</v>
      </c>
      <c r="AP42" s="7">
        <f>base0!L110</f>
        <v>14</v>
      </c>
      <c r="AQ42" s="7">
        <f>base0!M110</f>
        <v>6</v>
      </c>
      <c r="AR42" s="7">
        <f>base0!N110</f>
        <v>12</v>
      </c>
      <c r="AS42" s="7">
        <f>base0!O110</f>
        <v>7</v>
      </c>
      <c r="AT42" s="7">
        <f>base0!P110</f>
        <v>15</v>
      </c>
      <c r="AU42" s="7">
        <f>base0!Q110</f>
        <v>2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</v>
      </c>
      <c r="AI43" s="7">
        <f>base0!E111</f>
        <v>9</v>
      </c>
      <c r="AJ43" s="7">
        <f>base0!F111</f>
        <v>8</v>
      </c>
      <c r="AK43" s="7">
        <f>base0!G111</f>
        <v>11</v>
      </c>
      <c r="AL43" s="7">
        <f>base0!H111</f>
        <v>13</v>
      </c>
      <c r="AM43" s="7">
        <f>base0!I111</f>
        <v>5</v>
      </c>
      <c r="AN43" s="7">
        <f>base0!J111</f>
        <v>3</v>
      </c>
      <c r="AO43" s="7">
        <f>base0!K111</f>
        <v>6</v>
      </c>
      <c r="AP43" s="7">
        <f>base0!L111</f>
        <v>7</v>
      </c>
      <c r="AQ43" s="7">
        <f>base0!M111</f>
        <v>2</v>
      </c>
      <c r="AR43" s="7">
        <f>base0!N111</f>
        <v>4</v>
      </c>
      <c r="AS43" s="7">
        <f>base0!O111</f>
        <v>14</v>
      </c>
      <c r="AT43" s="7">
        <f>base0!P111</f>
        <v>12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7</v>
      </c>
      <c r="AI44" s="7">
        <f>base0!E112</f>
        <v>13</v>
      </c>
      <c r="AJ44" s="7">
        <f>base0!F112</f>
        <v>9</v>
      </c>
      <c r="AK44" s="7">
        <f>base0!G112</f>
        <v>3</v>
      </c>
      <c r="AL44" s="7">
        <f>base0!H112</f>
        <v>11</v>
      </c>
      <c r="AM44" s="7">
        <f>base0!I112</f>
        <v>8</v>
      </c>
      <c r="AN44" s="7">
        <f>base0!J112</f>
        <v>1</v>
      </c>
      <c r="AO44" s="7">
        <f>base0!K112</f>
        <v>6</v>
      </c>
      <c r="AP44" s="7">
        <f>base0!L112</f>
        <v>5</v>
      </c>
      <c r="AQ44" s="7">
        <f>base0!M112</f>
        <v>2</v>
      </c>
      <c r="AR44" s="7">
        <f>base0!N112</f>
        <v>4</v>
      </c>
      <c r="AS44" s="7">
        <f>base0!O112</f>
        <v>14</v>
      </c>
      <c r="AT44" s="7">
        <f>base0!P112</f>
        <v>12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13</v>
      </c>
      <c r="AI45" s="7">
        <f>base0!E113</f>
        <v>1</v>
      </c>
      <c r="AJ45" s="7">
        <f>base0!F113</f>
        <v>11</v>
      </c>
      <c r="AK45" s="7">
        <f>base0!G113</f>
        <v>8</v>
      </c>
      <c r="AL45" s="7">
        <f>base0!H113</f>
        <v>6</v>
      </c>
      <c r="AM45" s="7">
        <f>base0!I113</f>
        <v>9</v>
      </c>
      <c r="AN45" s="7">
        <f>base0!J113</f>
        <v>4</v>
      </c>
      <c r="AO45" s="7">
        <f>base0!K113</f>
        <v>3</v>
      </c>
      <c r="AP45" s="7">
        <f>base0!L113</f>
        <v>5</v>
      </c>
      <c r="AQ45" s="7">
        <f>base0!M113</f>
        <v>7</v>
      </c>
      <c r="AR45" s="7">
        <f>base0!N113</f>
        <v>2</v>
      </c>
      <c r="AS45" s="7">
        <f>base0!O113</f>
        <v>14</v>
      </c>
      <c r="AT45" s="7">
        <f>base0!P113</f>
        <v>12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13</v>
      </c>
      <c r="AI46" s="7">
        <f>base0!E114</f>
        <v>11</v>
      </c>
      <c r="AJ46" s="7">
        <f>base0!F114</f>
        <v>1</v>
      </c>
      <c r="AK46" s="7">
        <f>base0!G114</f>
        <v>9</v>
      </c>
      <c r="AL46" s="7">
        <f>base0!H114</f>
        <v>8</v>
      </c>
      <c r="AM46" s="7">
        <f>base0!I114</f>
        <v>7</v>
      </c>
      <c r="AN46" s="7">
        <f>base0!J114</f>
        <v>3</v>
      </c>
      <c r="AO46" s="7">
        <f>base0!K114</f>
        <v>2</v>
      </c>
      <c r="AP46" s="7">
        <f>base0!L114</f>
        <v>6</v>
      </c>
      <c r="AQ46" s="7">
        <f>base0!M114</f>
        <v>5</v>
      </c>
      <c r="AR46" s="7">
        <f>base0!N114</f>
        <v>4</v>
      </c>
      <c r="AS46" s="7">
        <f>base0!O114</f>
        <v>12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10</v>
      </c>
      <c r="AI47" s="7">
        <f>base0!E115</f>
        <v>8</v>
      </c>
      <c r="AJ47" s="7">
        <f>base0!F115</f>
        <v>13</v>
      </c>
      <c r="AK47" s="7">
        <f>base0!G115</f>
        <v>11</v>
      </c>
      <c r="AL47" s="7">
        <f>base0!H115</f>
        <v>5</v>
      </c>
      <c r="AM47" s="7">
        <f>base0!I115</f>
        <v>7</v>
      </c>
      <c r="AN47" s="7">
        <f>base0!J115</f>
        <v>1</v>
      </c>
      <c r="AO47" s="7">
        <f>base0!K115</f>
        <v>2</v>
      </c>
      <c r="AP47" s="7">
        <f>base0!L115</f>
        <v>6</v>
      </c>
      <c r="AQ47" s="7">
        <f>base0!M115</f>
        <v>4</v>
      </c>
      <c r="AR47" s="7">
        <f>base0!N115</f>
        <v>3</v>
      </c>
      <c r="AS47" s="7">
        <f>base0!O115</f>
        <v>12</v>
      </c>
      <c r="AT47" s="7">
        <f>base0!P115</f>
        <v>14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10</v>
      </c>
      <c r="AI48" s="7">
        <f>base0!E116</f>
        <v>11</v>
      </c>
      <c r="AJ48" s="7">
        <f>base0!F116</f>
        <v>8</v>
      </c>
      <c r="AK48" s="7">
        <f>base0!G116</f>
        <v>7</v>
      </c>
      <c r="AL48" s="7">
        <f>base0!H116</f>
        <v>1</v>
      </c>
      <c r="AM48" s="7">
        <f>base0!I116</f>
        <v>9</v>
      </c>
      <c r="AN48" s="7">
        <f>base0!J116</f>
        <v>2</v>
      </c>
      <c r="AO48" s="7">
        <f>base0!K116</f>
        <v>6</v>
      </c>
      <c r="AP48" s="7">
        <f>base0!L116</f>
        <v>5</v>
      </c>
      <c r="AQ48" s="7">
        <f>base0!M116</f>
        <v>4</v>
      </c>
      <c r="AR48" s="7">
        <f>base0!N116</f>
        <v>3</v>
      </c>
      <c r="AS48" s="7">
        <f>base0!O116</f>
        <v>12</v>
      </c>
      <c r="AT48" s="7">
        <f>base0!P116</f>
        <v>14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10</v>
      </c>
      <c r="AI49" s="7">
        <f>base0!E117</f>
        <v>8</v>
      </c>
      <c r="AJ49" s="7">
        <f>base0!F117</f>
        <v>13</v>
      </c>
      <c r="AK49" s="7">
        <f>base0!G117</f>
        <v>1</v>
      </c>
      <c r="AL49" s="7">
        <f>base0!H117</f>
        <v>5</v>
      </c>
      <c r="AM49" s="7">
        <f>base0!I117</f>
        <v>6</v>
      </c>
      <c r="AN49" s="7">
        <f>base0!J117</f>
        <v>11</v>
      </c>
      <c r="AO49" s="7">
        <f>base0!K117</f>
        <v>4</v>
      </c>
      <c r="AP49" s="7">
        <f>base0!L117</f>
        <v>12</v>
      </c>
      <c r="AQ49" s="7">
        <f>base0!M117</f>
        <v>14</v>
      </c>
      <c r="AR49" s="7">
        <f>base0!N117</f>
        <v>3</v>
      </c>
      <c r="AS49" s="7">
        <f>base0!O117</f>
        <v>15</v>
      </c>
      <c r="AT49" s="7">
        <f>base0!P117</f>
        <v>18</v>
      </c>
      <c r="AU49" s="7">
        <f>base0!Q117</f>
        <v>2</v>
      </c>
      <c r="AV49" s="7">
        <f>base0!R117</f>
        <v>17</v>
      </c>
      <c r="AW49" s="7">
        <f>base0!S117</f>
        <v>7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10</v>
      </c>
      <c r="AI50" s="7">
        <f>base0!E118</f>
        <v>13</v>
      </c>
      <c r="AJ50" s="7">
        <f>base0!F118</f>
        <v>11</v>
      </c>
      <c r="AK50" s="7">
        <f>base0!G118</f>
        <v>8</v>
      </c>
      <c r="AL50" s="7">
        <f>base0!H118</f>
        <v>7</v>
      </c>
      <c r="AM50" s="7">
        <f>base0!I118</f>
        <v>1</v>
      </c>
      <c r="AN50" s="7">
        <f>base0!J118</f>
        <v>3</v>
      </c>
      <c r="AO50" s="7">
        <f>base0!K118</f>
        <v>4</v>
      </c>
      <c r="AP50" s="7">
        <f>base0!L118</f>
        <v>12</v>
      </c>
      <c r="AQ50" s="7">
        <f>base0!M118</f>
        <v>5</v>
      </c>
      <c r="AR50" s="7">
        <f>base0!N118</f>
        <v>6</v>
      </c>
      <c r="AS50" s="7">
        <f>base0!O118</f>
        <v>14</v>
      </c>
      <c r="AT50" s="7">
        <f>base0!P118</f>
        <v>15</v>
      </c>
      <c r="AU50" s="7">
        <f>base0!Q118</f>
        <v>18</v>
      </c>
      <c r="AV50" s="7">
        <f>base0!R118</f>
        <v>2</v>
      </c>
      <c r="AW50" s="7">
        <f>base0!S118</f>
        <v>17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10</v>
      </c>
      <c r="AI51" s="7">
        <f>base0!E119</f>
        <v>1</v>
      </c>
      <c r="AJ51" s="7">
        <f>base0!F119</f>
        <v>11</v>
      </c>
      <c r="AK51" s="7">
        <f>base0!G119</f>
        <v>13</v>
      </c>
      <c r="AL51" s="7">
        <f>base0!H119</f>
        <v>8</v>
      </c>
      <c r="AM51" s="7">
        <f>base0!I119</f>
        <v>6</v>
      </c>
      <c r="AN51" s="7">
        <f>base0!J119</f>
        <v>7</v>
      </c>
      <c r="AO51" s="7">
        <f>base0!K119</f>
        <v>4</v>
      </c>
      <c r="AP51" s="7">
        <f>base0!L119</f>
        <v>12</v>
      </c>
      <c r="AQ51" s="7">
        <f>base0!M119</f>
        <v>5</v>
      </c>
      <c r="AR51" s="7">
        <f>base0!N119</f>
        <v>14</v>
      </c>
      <c r="AS51" s="7">
        <f>base0!O119</f>
        <v>3</v>
      </c>
      <c r="AT51" s="7">
        <f>base0!P119</f>
        <v>15</v>
      </c>
      <c r="AU51" s="7">
        <f>base0!Q119</f>
        <v>18</v>
      </c>
      <c r="AV51" s="7">
        <f>base0!R119</f>
        <v>2</v>
      </c>
      <c r="AW51" s="7">
        <f>base0!S119</f>
        <v>17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A8" s="7"/>
      <c r="B8" s="7" t="s">
        <v>377</v>
      </c>
      <c r="C8" s="7" t="s">
        <v>378</v>
      </c>
      <c r="D8" s="7">
        <v>14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10</v>
      </c>
    </row>
    <row r="23" spans="1:4" x14ac:dyDescent="0.25">
      <c r="A23" s="7"/>
      <c r="B23" s="7" t="s">
        <v>377</v>
      </c>
      <c r="C23" s="7" t="s">
        <v>378</v>
      </c>
      <c r="D23" s="7">
        <v>13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4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12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5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13</v>
      </c>
    </row>
    <row r="65" spans="1:4" x14ac:dyDescent="0.25">
      <c r="B65" t="s">
        <v>377</v>
      </c>
      <c r="C65" t="s">
        <v>378</v>
      </c>
      <c r="D65">
        <v>10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15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1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8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15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9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13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18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2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2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2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14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11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11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7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13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11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11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13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7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1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4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2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2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14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11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50</v>
      </c>
    </row>
    <row r="332" spans="1:4" x14ac:dyDescent="0.25">
      <c r="B332" t="s">
        <v>377</v>
      </c>
      <c r="C332" t="s">
        <v>378</v>
      </c>
      <c r="D332">
        <v>51</v>
      </c>
    </row>
    <row r="333" spans="1:4" x14ac:dyDescent="0.25">
      <c r="A333" s="7"/>
      <c r="B333" s="7" t="s">
        <v>377</v>
      </c>
      <c r="C333" s="7" t="s">
        <v>378</v>
      </c>
      <c r="D333" s="7">
        <v>52</v>
      </c>
    </row>
    <row r="334" spans="1:4" x14ac:dyDescent="0.25">
      <c r="A334" s="7"/>
      <c r="B334" s="7" t="s">
        <v>377</v>
      </c>
      <c r="C334" s="7" t="s">
        <v>378</v>
      </c>
      <c r="D334" s="7">
        <v>53</v>
      </c>
    </row>
    <row r="335" spans="1:4" x14ac:dyDescent="0.25">
      <c r="A335" s="7"/>
      <c r="B335" s="7" t="s">
        <v>377</v>
      </c>
      <c r="C335" s="7" t="s">
        <v>378</v>
      </c>
      <c r="D335" s="7">
        <v>54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19</v>
      </c>
    </row>
    <row r="356" spans="1:4" x14ac:dyDescent="0.25">
      <c r="B356" t="s">
        <v>377</v>
      </c>
      <c r="C356" t="s">
        <v>378</v>
      </c>
      <c r="D356">
        <v>50</v>
      </c>
    </row>
    <row r="357" spans="1:4" x14ac:dyDescent="0.25">
      <c r="A357" s="7"/>
      <c r="B357" s="7" t="s">
        <v>377</v>
      </c>
      <c r="C357" s="7" t="s">
        <v>378</v>
      </c>
      <c r="D357" s="7">
        <v>51</v>
      </c>
    </row>
    <row r="358" spans="1:4" x14ac:dyDescent="0.25">
      <c r="A358" s="7"/>
      <c r="B358" s="7" t="s">
        <v>377</v>
      </c>
      <c r="C358" s="7" t="s">
        <v>378</v>
      </c>
      <c r="D358" s="7">
        <v>52</v>
      </c>
    </row>
    <row r="359" spans="1:4" x14ac:dyDescent="0.25">
      <c r="A359" s="7"/>
      <c r="B359" s="7" t="s">
        <v>377</v>
      </c>
      <c r="C359" s="7" t="s">
        <v>378</v>
      </c>
      <c r="D359" s="7">
        <v>53</v>
      </c>
    </row>
    <row r="360" spans="1:4" x14ac:dyDescent="0.25">
      <c r="A360" s="7"/>
      <c r="B360" s="7" t="s">
        <v>377</v>
      </c>
      <c r="C360" s="7" t="s">
        <v>378</v>
      </c>
      <c r="D360" s="7">
        <v>54</v>
      </c>
    </row>
    <row r="361" spans="1:4" x14ac:dyDescent="0.25">
      <c r="A361" s="7"/>
      <c r="B361" s="7" t="s">
        <v>377</v>
      </c>
      <c r="C361" s="7" t="s">
        <v>378</v>
      </c>
      <c r="D361" s="7">
        <v>55</v>
      </c>
    </row>
    <row r="362" spans="1:4" x14ac:dyDescent="0.25">
      <c r="A362" s="7"/>
      <c r="B362" s="7" t="s">
        <v>377</v>
      </c>
      <c r="C362" s="7" t="s">
        <v>378</v>
      </c>
      <c r="D362" s="7">
        <v>56</v>
      </c>
    </row>
    <row r="363" spans="1:4" x14ac:dyDescent="0.25">
      <c r="A363" s="7"/>
      <c r="B363" s="7" t="s">
        <v>377</v>
      </c>
      <c r="C363" s="7" t="s">
        <v>378</v>
      </c>
      <c r="D363" s="7">
        <v>57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2</v>
      </c>
    </row>
    <row r="374" spans="1:4" x14ac:dyDescent="0.25">
      <c r="A374" s="7"/>
      <c r="B374" s="7" t="s">
        <v>377</v>
      </c>
      <c r="C374" s="7" t="s">
        <v>378</v>
      </c>
      <c r="D374" s="7">
        <v>4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3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13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17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13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14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10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11</v>
      </c>
    </row>
    <row r="444" spans="1:4" x14ac:dyDescent="0.25">
      <c r="B444" t="s">
        <v>377</v>
      </c>
      <c r="C444" t="s">
        <v>378</v>
      </c>
      <c r="D444">
        <v>13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12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4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8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5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15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1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8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14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11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15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9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11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15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1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8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14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11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15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9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11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13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18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2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5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2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2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14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11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19</v>
      </c>
    </row>
    <row r="800" spans="1:4" x14ac:dyDescent="0.25">
      <c r="B800" t="s">
        <v>377</v>
      </c>
      <c r="C800" t="s">
        <v>378</v>
      </c>
      <c r="D800">
        <v>50</v>
      </c>
    </row>
    <row r="801" spans="2:4" x14ac:dyDescent="0.25">
      <c r="B801" t="s">
        <v>377</v>
      </c>
      <c r="C801" t="s">
        <v>378</v>
      </c>
      <c r="D801">
        <v>51</v>
      </c>
    </row>
    <row r="802" spans="2:4" x14ac:dyDescent="0.25">
      <c r="B802" t="s">
        <v>377</v>
      </c>
      <c r="C802" t="s">
        <v>378</v>
      </c>
      <c r="D802">
        <v>52</v>
      </c>
    </row>
    <row r="803" spans="2:4" x14ac:dyDescent="0.25">
      <c r="B803" t="s">
        <v>377</v>
      </c>
      <c r="C803" t="s">
        <v>378</v>
      </c>
      <c r="D803">
        <v>53</v>
      </c>
    </row>
    <row r="804" spans="2:4" x14ac:dyDescent="0.25">
      <c r="B804" t="s">
        <v>377</v>
      </c>
      <c r="C804" t="s">
        <v>378</v>
      </c>
      <c r="D804">
        <v>54</v>
      </c>
    </row>
    <row r="805" spans="2:4" x14ac:dyDescent="0.25">
      <c r="B805" t="s">
        <v>377</v>
      </c>
      <c r="C805" t="s">
        <v>378</v>
      </c>
      <c r="D805">
        <v>55</v>
      </c>
    </row>
    <row r="806" spans="2:4" x14ac:dyDescent="0.25">
      <c r="B806" t="s">
        <v>377</v>
      </c>
      <c r="C806" t="s">
        <v>378</v>
      </c>
      <c r="D806">
        <v>56</v>
      </c>
    </row>
    <row r="807" spans="2:4" x14ac:dyDescent="0.25">
      <c r="B807" t="s">
        <v>377</v>
      </c>
      <c r="C807" t="s">
        <v>378</v>
      </c>
      <c r="D807">
        <v>57</v>
      </c>
    </row>
    <row r="808" spans="2:4" x14ac:dyDescent="0.25">
      <c r="B808" t="s">
        <v>377</v>
      </c>
      <c r="C808" t="s">
        <v>378</v>
      </c>
      <c r="D808">
        <v>58</v>
      </c>
    </row>
    <row r="809" spans="2:4" x14ac:dyDescent="0.25">
      <c r="B809" t="s">
        <v>377</v>
      </c>
      <c r="C809" t="s">
        <v>378</v>
      </c>
      <c r="D809">
        <v>59</v>
      </c>
    </row>
    <row r="810" spans="2:4" x14ac:dyDescent="0.25">
      <c r="B810" t="s">
        <v>377</v>
      </c>
      <c r="C810" t="s">
        <v>378</v>
      </c>
      <c r="D810">
        <v>60</v>
      </c>
    </row>
    <row r="811" spans="2:4" x14ac:dyDescent="0.25">
      <c r="B811" t="s">
        <v>377</v>
      </c>
      <c r="C811" t="s">
        <v>378</v>
      </c>
      <c r="D811">
        <v>61</v>
      </c>
    </row>
    <row r="812" spans="2:4" x14ac:dyDescent="0.25">
      <c r="B812" t="s">
        <v>377</v>
      </c>
      <c r="C812" t="s">
        <v>378</v>
      </c>
      <c r="D812">
        <v>62</v>
      </c>
    </row>
    <row r="813" spans="2:4" x14ac:dyDescent="0.25">
      <c r="B813" t="s">
        <v>377</v>
      </c>
      <c r="C813" t="s">
        <v>378</v>
      </c>
      <c r="D813">
        <v>63</v>
      </c>
    </row>
    <row r="814" spans="2:4" x14ac:dyDescent="0.25">
      <c r="B814" t="s">
        <v>377</v>
      </c>
      <c r="C814" t="s">
        <v>378</v>
      </c>
      <c r="D814">
        <v>64</v>
      </c>
    </row>
    <row r="815" spans="2:4" x14ac:dyDescent="0.25">
      <c r="B815" t="s">
        <v>377</v>
      </c>
      <c r="C815" t="s">
        <v>378</v>
      </c>
      <c r="D815">
        <v>65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15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11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12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13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2</v>
      </c>
    </row>
    <row r="932" spans="2:4" x14ac:dyDescent="0.25">
      <c r="B932" t="s">
        <v>377</v>
      </c>
      <c r="C932" t="s">
        <v>378</v>
      </c>
      <c r="D932">
        <v>5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9</v>
      </c>
      <c r="D3" s="98">
        <f>+base0!E89</f>
        <v>13</v>
      </c>
      <c r="E3" s="98">
        <f>+base0!F89</f>
        <v>11</v>
      </c>
      <c r="F3" s="98">
        <f>+base0!G89</f>
        <v>8</v>
      </c>
      <c r="G3" s="98">
        <f>+base0!H89</f>
        <v>7</v>
      </c>
      <c r="H3" s="98">
        <f>+base0!I89</f>
        <v>1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9</v>
      </c>
      <c r="D4" s="98">
        <f>+base0!E89</f>
        <v>13</v>
      </c>
      <c r="E4" s="98">
        <f>+base0!F89</f>
        <v>11</v>
      </c>
      <c r="F4" s="98">
        <f>+base0!G89</f>
        <v>8</v>
      </c>
      <c r="G4" s="98">
        <f>+base0!H89</f>
        <v>7</v>
      </c>
      <c r="H4" s="98">
        <f>+base0!I89</f>
        <v>1</v>
      </c>
      <c r="I4" s="98">
        <f>+base0!J89</f>
        <v>3</v>
      </c>
      <c r="J4" s="98">
        <f>+base0!K89</f>
        <v>5</v>
      </c>
      <c r="K4" s="98">
        <f>+base0!L89</f>
        <v>4</v>
      </c>
      <c r="L4" s="98">
        <f>+base0!M89</f>
        <v>6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9</v>
      </c>
      <c r="D5" s="98">
        <f>+base0!E89</f>
        <v>13</v>
      </c>
      <c r="E5" s="98">
        <f>+base0!F89</f>
        <v>11</v>
      </c>
      <c r="F5" s="98">
        <f>+base0!G89</f>
        <v>8</v>
      </c>
      <c r="G5" s="98">
        <f>+base0!H89</f>
        <v>7</v>
      </c>
      <c r="H5" s="98">
        <f>+base0!I89</f>
        <v>1</v>
      </c>
      <c r="I5" s="98">
        <f>+base0!J89</f>
        <v>3</v>
      </c>
      <c r="J5" s="98">
        <f>+base0!K89</f>
        <v>5</v>
      </c>
      <c r="K5" s="98">
        <f>+base0!L89</f>
        <v>4</v>
      </c>
      <c r="L5" s="98">
        <f>+base0!M89</f>
        <v>6</v>
      </c>
      <c r="M5" s="98">
        <f>+base0!N89</f>
        <v>2</v>
      </c>
      <c r="N5" s="98">
        <f>+base0!O89</f>
        <v>14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9</v>
      </c>
      <c r="D6" s="98">
        <f>base0!E89</f>
        <v>13</v>
      </c>
      <c r="E6" s="98">
        <f>base0!F89</f>
        <v>11</v>
      </c>
      <c r="F6" s="98">
        <f>base0!G89</f>
        <v>8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9</v>
      </c>
      <c r="D7" s="98">
        <f>base0!E89</f>
        <v>13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10</v>
      </c>
      <c r="D8" s="98">
        <f>base0!E81</f>
        <v>12</v>
      </c>
      <c r="E8" s="98">
        <f>base0!F81</f>
        <v>15</v>
      </c>
      <c r="F8" s="98">
        <f>base0!G81</f>
        <v>8</v>
      </c>
      <c r="G8" s="98">
        <f>base0!H81</f>
        <v>7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13</v>
      </c>
      <c r="D9" s="98">
        <f>base0!E82</f>
        <v>9</v>
      </c>
      <c r="E9" s="98">
        <f>base0!F82</f>
        <v>10</v>
      </c>
      <c r="F9" s="98">
        <f>base0!G82</f>
        <v>8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10</v>
      </c>
      <c r="D10" s="98">
        <f>base0!E83</f>
        <v>8</v>
      </c>
      <c r="E10" s="129">
        <f>base0!F83</f>
        <v>15</v>
      </c>
      <c r="F10" s="98">
        <f>base0!G83</f>
        <v>12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10</v>
      </c>
      <c r="D11" s="98">
        <f>base0!E81</f>
        <v>12</v>
      </c>
      <c r="E11" s="98">
        <f>base0!F81</f>
        <v>15</v>
      </c>
      <c r="F11" s="98">
        <f>base0!G81</f>
        <v>8</v>
      </c>
      <c r="G11" s="98">
        <f>base0!H81</f>
        <v>7</v>
      </c>
      <c r="H11" s="98">
        <f>base0!I81</f>
        <v>1</v>
      </c>
      <c r="I11" s="98">
        <f>base0!J81</f>
        <v>3</v>
      </c>
      <c r="J11" s="98">
        <f>base0!K81</f>
        <v>5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13</v>
      </c>
      <c r="D12" s="98">
        <f>base0!E82</f>
        <v>9</v>
      </c>
      <c r="E12" s="98">
        <f>base0!F82</f>
        <v>10</v>
      </c>
      <c r="F12" s="98">
        <f>base0!G82</f>
        <v>8</v>
      </c>
      <c r="G12" s="98">
        <f>base0!H82</f>
        <v>1</v>
      </c>
      <c r="H12" s="98">
        <f>base0!I82</f>
        <v>6</v>
      </c>
      <c r="I12" s="98">
        <f>base0!J82</f>
        <v>7</v>
      </c>
      <c r="J12" s="98">
        <f>base0!K82</f>
        <v>3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10</v>
      </c>
      <c r="D13" s="98">
        <f>base0!E83</f>
        <v>8</v>
      </c>
      <c r="E13" s="98">
        <f>base0!F83</f>
        <v>15</v>
      </c>
      <c r="F13" s="98">
        <f>base0!G83</f>
        <v>12</v>
      </c>
      <c r="G13" s="98">
        <f>base0!H83</f>
        <v>1</v>
      </c>
      <c r="H13" s="98">
        <f>base0!I83</f>
        <v>7</v>
      </c>
      <c r="I13" s="98">
        <f>base0!J83</f>
        <v>13</v>
      </c>
      <c r="J13" s="98">
        <f>base0!K83</f>
        <v>6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14</v>
      </c>
      <c r="E2" s="125">
        <f>base0!F70</f>
        <v>6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12</v>
      </c>
      <c r="D5" s="125">
        <f>base0!E73</f>
        <v>5</v>
      </c>
      <c r="E5" s="125">
        <f>base0!F73</f>
        <v>6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4</v>
      </c>
      <c r="E6" s="125">
        <f>base0!F74</f>
        <v>2</v>
      </c>
      <c r="F6" s="125">
        <f>base0!G74</f>
        <v>5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14</v>
      </c>
      <c r="C7" s="125">
        <f>base0!F70</f>
        <v>6</v>
      </c>
      <c r="D7" s="125">
        <f>base0!G70</f>
        <v>9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6</v>
      </c>
      <c r="D10" s="125">
        <f>base0!G73</f>
        <v>14</v>
      </c>
      <c r="E10" s="125">
        <f>base0!H73</f>
        <v>3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2</v>
      </c>
      <c r="D11" s="125">
        <f>base0!G74</f>
        <v>5</v>
      </c>
      <c r="E11" s="125">
        <f>base0!H74</f>
        <v>6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8</v>
      </c>
      <c r="D13" s="125">
        <f>base0!G76</f>
        <v>6</v>
      </c>
      <c r="E13" s="125">
        <f>base0!H76</f>
        <v>3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12</v>
      </c>
      <c r="D14" s="125">
        <f>base0!G77</f>
        <v>8</v>
      </c>
      <c r="E14" s="125">
        <f>base0!H77</f>
        <v>7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11</v>
      </c>
      <c r="D15" s="125">
        <f>base0!G78</f>
        <v>13</v>
      </c>
      <c r="E15" s="125">
        <f>base0!H78</f>
        <v>8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12</v>
      </c>
      <c r="C16" s="125">
        <f>base0!F79</f>
        <v>11</v>
      </c>
      <c r="D16" s="125">
        <f>base0!G79</f>
        <v>10</v>
      </c>
      <c r="E16" s="125">
        <f>base0!H79</f>
        <v>9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8</v>
      </c>
      <c r="D17" s="125">
        <f>base0!G80</f>
        <v>1</v>
      </c>
      <c r="E17" s="125">
        <f>base0!H80</f>
        <v>7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12</v>
      </c>
      <c r="C18" s="125">
        <f>base0!F81</f>
        <v>15</v>
      </c>
      <c r="D18" s="125">
        <f>base0!G81</f>
        <v>8</v>
      </c>
      <c r="E18" s="125">
        <f>base0!H81</f>
        <v>7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10</v>
      </c>
      <c r="D19" s="125">
        <f>base0!G82</f>
        <v>8</v>
      </c>
      <c r="E19" s="125">
        <f>base0!H82</f>
        <v>1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15</v>
      </c>
      <c r="D20" s="125">
        <f>base0!G83</f>
        <v>12</v>
      </c>
      <c r="E20" s="125">
        <f>base0!H83</f>
        <v>1</v>
      </c>
      <c r="F20" s="125">
        <f>base0!I83</f>
        <v>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13</v>
      </c>
      <c r="C21" s="125">
        <f>base0!F84</f>
        <v>9</v>
      </c>
      <c r="D21" s="125">
        <f>base0!G84</f>
        <v>8</v>
      </c>
      <c r="E21" s="125">
        <f>base0!H84</f>
        <v>1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3</v>
      </c>
      <c r="D22" s="125">
        <f>base0!G85</f>
        <v>4</v>
      </c>
      <c r="E22" s="125">
        <f>base0!H85</f>
        <v>13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9</v>
      </c>
      <c r="D23" s="125">
        <f>base0!G86</f>
        <v>13</v>
      </c>
      <c r="E23" s="125">
        <f>base0!H86</f>
        <v>4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4</v>
      </c>
      <c r="D24" s="125">
        <f>base0!G87</f>
        <v>8</v>
      </c>
      <c r="E24" s="125">
        <f>base0!H87</f>
        <v>12</v>
      </c>
      <c r="F24" s="125">
        <f>base0!I87</f>
        <v>10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8</v>
      </c>
      <c r="D25" s="125">
        <f>base0!G88</f>
        <v>11</v>
      </c>
      <c r="E25" s="125">
        <f>base0!H88</f>
        <v>9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13</v>
      </c>
      <c r="C26" s="125">
        <f>base0!F89</f>
        <v>11</v>
      </c>
      <c r="D26" s="125">
        <f>base0!G89</f>
        <v>8</v>
      </c>
      <c r="E26" s="125">
        <f>base0!H89</f>
        <v>7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8</v>
      </c>
      <c r="D27" s="125">
        <f>base0!G90</f>
        <v>7</v>
      </c>
      <c r="E27" s="125">
        <f>base0!H90</f>
        <v>1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13</v>
      </c>
      <c r="D28" s="125">
        <f>base0!G91</f>
        <v>7</v>
      </c>
      <c r="E28" s="125">
        <f>base0!H91</f>
        <v>8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11</v>
      </c>
      <c r="D29" s="125">
        <f>base0!G92</f>
        <v>8</v>
      </c>
      <c r="E29" s="125">
        <f>base0!H92</f>
        <v>5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8</v>
      </c>
      <c r="D30" s="125">
        <f>base0!G93</f>
        <v>7</v>
      </c>
      <c r="E30" s="125">
        <f>base0!H93</f>
        <v>1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1</v>
      </c>
      <c r="D31" s="125">
        <f>base0!G94</f>
        <v>9</v>
      </c>
      <c r="E31" s="125">
        <f>base0!H94</f>
        <v>6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</v>
      </c>
      <c r="C32" s="125">
        <f>base0!F95</f>
        <v>8</v>
      </c>
      <c r="D32" s="125">
        <f>base0!G95</f>
        <v>13</v>
      </c>
      <c r="E32" s="125">
        <f>base0!H95</f>
        <v>3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13</v>
      </c>
      <c r="D33" s="125">
        <f>base0!G96</f>
        <v>1</v>
      </c>
      <c r="E33" s="125">
        <f>base0!H96</f>
        <v>9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9</v>
      </c>
      <c r="D34" s="125">
        <f>base0!G97</f>
        <v>11</v>
      </c>
      <c r="E34" s="125">
        <f>base0!H97</f>
        <v>3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8</v>
      </c>
      <c r="D35" s="125">
        <f>base0!G98</f>
        <v>9</v>
      </c>
      <c r="E35" s="125">
        <f>base0!H98</f>
        <v>11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9</v>
      </c>
      <c r="D36" s="125">
        <f>base0!G99</f>
        <v>11</v>
      </c>
      <c r="E36" s="125">
        <f>base0!H99</f>
        <v>13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1</v>
      </c>
      <c r="D37" s="125">
        <f>base0!G100</f>
        <v>11</v>
      </c>
      <c r="E37" s="125">
        <f>base0!H100</f>
        <v>9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10</v>
      </c>
      <c r="C38" s="125">
        <f>base0!F101</f>
        <v>13</v>
      </c>
      <c r="D38" s="125">
        <f>base0!G101</f>
        <v>7</v>
      </c>
      <c r="E38" s="125">
        <f>base0!H101</f>
        <v>8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</v>
      </c>
      <c r="D39" s="125">
        <f>base0!G102</f>
        <v>13</v>
      </c>
      <c r="E39" s="125">
        <f>base0!H102</f>
        <v>8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11</v>
      </c>
      <c r="D40" s="125">
        <f>base0!G103</f>
        <v>7</v>
      </c>
      <c r="E40" s="125">
        <f>base0!H103</f>
        <v>1</v>
      </c>
      <c r="F40" s="125">
        <f>base0!I103</f>
        <v>9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13</v>
      </c>
      <c r="D41" s="125">
        <f>base0!G104</f>
        <v>5</v>
      </c>
      <c r="E41" s="125">
        <f>base0!H104</f>
        <v>10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8</v>
      </c>
      <c r="D42" s="125">
        <f>base0!G105</f>
        <v>13</v>
      </c>
      <c r="E42" s="125">
        <f>base0!H105</f>
        <v>11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13</v>
      </c>
      <c r="D43" s="125">
        <f>base0!G106</f>
        <v>8</v>
      </c>
      <c r="E43" s="125">
        <f>base0!H106</f>
        <v>7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9</v>
      </c>
      <c r="D44" s="125">
        <f>base0!G107</f>
        <v>1</v>
      </c>
      <c r="E44" s="125">
        <f>base0!H107</f>
        <v>5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8</v>
      </c>
      <c r="C45" s="125">
        <f>base0!F108</f>
        <v>9</v>
      </c>
      <c r="D45" s="125">
        <f>base0!G108</f>
        <v>13</v>
      </c>
      <c r="E45" s="125">
        <f>base0!H108</f>
        <v>1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8</v>
      </c>
      <c r="C46" s="125">
        <f>base0!F109</f>
        <v>10</v>
      </c>
      <c r="D46" s="125">
        <f>base0!G109</f>
        <v>7</v>
      </c>
      <c r="E46" s="125">
        <f>base0!H109</f>
        <v>11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1</v>
      </c>
      <c r="D47" s="125">
        <f>base0!G110</f>
        <v>8</v>
      </c>
      <c r="E47" s="125">
        <f>base0!H110</f>
        <v>9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8</v>
      </c>
      <c r="D48" s="125">
        <f>base0!G111</f>
        <v>11</v>
      </c>
      <c r="E48" s="125">
        <f>base0!H111</f>
        <v>13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13</v>
      </c>
      <c r="C49" s="125">
        <f>base0!F112</f>
        <v>9</v>
      </c>
      <c r="D49" s="125">
        <f>base0!G112</f>
        <v>3</v>
      </c>
      <c r="E49" s="125">
        <f>base0!H112</f>
        <v>11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11</v>
      </c>
      <c r="D50" s="125">
        <f>base0!G113</f>
        <v>8</v>
      </c>
      <c r="E50" s="125">
        <f>base0!H113</f>
        <v>6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1</v>
      </c>
      <c r="D51" s="125">
        <f>base0!G114</f>
        <v>9</v>
      </c>
      <c r="E51" s="125">
        <f>base0!H114</f>
        <v>8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13</v>
      </c>
      <c r="D52" s="125">
        <f>base0!G115</f>
        <v>11</v>
      </c>
      <c r="E52" s="125">
        <f>base0!H115</f>
        <v>5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8</v>
      </c>
      <c r="D53" s="125">
        <f>base0!G116</f>
        <v>7</v>
      </c>
      <c r="E53" s="125">
        <f>base0!H116</f>
        <v>1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13</v>
      </c>
      <c r="D54" s="125">
        <f>base0!G117</f>
        <v>1</v>
      </c>
      <c r="E54" s="125">
        <f>base0!H117</f>
        <v>5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11</v>
      </c>
      <c r="D55" s="125">
        <f>base0!G118</f>
        <v>8</v>
      </c>
      <c r="E55" s="125">
        <f>base0!H118</f>
        <v>7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11</v>
      </c>
      <c r="D56" s="125">
        <f>base0!G119</f>
        <v>13</v>
      </c>
      <c r="E56" s="125">
        <f>base0!H119</f>
        <v>8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9</v>
      </c>
      <c r="D57" s="125">
        <f>base0!H70</f>
        <v>5</v>
      </c>
      <c r="E57" s="125">
        <f>base0!I70</f>
        <v>12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10</v>
      </c>
      <c r="F58" s="125">
        <f>base0!J71</f>
        <v>2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14</v>
      </c>
      <c r="D60" s="125">
        <f>base0!H73</f>
        <v>3</v>
      </c>
      <c r="E60" s="125">
        <f>base0!I73</f>
        <v>15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2</v>
      </c>
      <c r="C61" s="125">
        <f>base0!G74</f>
        <v>5</v>
      </c>
      <c r="D61" s="125">
        <f>base0!H74</f>
        <v>6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10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6</v>
      </c>
      <c r="D63" s="125">
        <f>base0!H76</f>
        <v>3</v>
      </c>
      <c r="E63" s="125">
        <f>base0!I76</f>
        <v>7</v>
      </c>
      <c r="F63" s="125">
        <f>base0!J76</f>
        <v>5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8</v>
      </c>
      <c r="D64" s="125">
        <f>base0!H77</f>
        <v>7</v>
      </c>
      <c r="E64" s="125">
        <f>base0!I77</f>
        <v>1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13</v>
      </c>
      <c r="D65" s="125">
        <f>base0!H78</f>
        <v>8</v>
      </c>
      <c r="E65" s="125">
        <f>base0!I78</f>
        <v>6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11</v>
      </c>
      <c r="C66" s="125">
        <f>base0!G79</f>
        <v>10</v>
      </c>
      <c r="D66" s="125">
        <f>base0!H79</f>
        <v>9</v>
      </c>
      <c r="E66" s="125">
        <f>base0!I79</f>
        <v>8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</v>
      </c>
      <c r="D67" s="125">
        <f>base0!H80</f>
        <v>7</v>
      </c>
      <c r="E67" s="125">
        <f>base0!I80</f>
        <v>3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8</v>
      </c>
      <c r="D68" s="125">
        <f>base0!H81</f>
        <v>7</v>
      </c>
      <c r="E68" s="125">
        <f>base0!I81</f>
        <v>1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10</v>
      </c>
      <c r="C69" s="125">
        <f>base0!G82</f>
        <v>8</v>
      </c>
      <c r="D69" s="125">
        <f>base0!H82</f>
        <v>1</v>
      </c>
      <c r="E69" s="125">
        <f>base0!I82</f>
        <v>6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15</v>
      </c>
      <c r="C70" s="125">
        <f>base0!G83</f>
        <v>12</v>
      </c>
      <c r="D70" s="125">
        <f>base0!H83</f>
        <v>1</v>
      </c>
      <c r="E70" s="125">
        <f>base0!I83</f>
        <v>7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8</v>
      </c>
      <c r="D71" s="125">
        <f>base0!H84</f>
        <v>1</v>
      </c>
      <c r="E71" s="125">
        <f>base0!I84</f>
        <v>5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4</v>
      </c>
      <c r="D72" s="125">
        <f>base0!H85</f>
        <v>13</v>
      </c>
      <c r="E72" s="125">
        <f>base0!I85</f>
        <v>8</v>
      </c>
      <c r="F72" s="125">
        <f>base0!J85</f>
        <v>14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13</v>
      </c>
      <c r="D73" s="125">
        <f>base0!H86</f>
        <v>4</v>
      </c>
      <c r="E73" s="125">
        <f>base0!I86</f>
        <v>11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8</v>
      </c>
      <c r="D74" s="125">
        <f>base0!H87</f>
        <v>12</v>
      </c>
      <c r="E74" s="125">
        <f>base0!I87</f>
        <v>10</v>
      </c>
      <c r="F74" s="125">
        <f>base0!J87</f>
        <v>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11</v>
      </c>
      <c r="D75" s="125">
        <f>base0!H88</f>
        <v>9</v>
      </c>
      <c r="E75" s="125">
        <f>base0!I88</f>
        <v>5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8</v>
      </c>
      <c r="D76" s="125">
        <f>base0!H89</f>
        <v>7</v>
      </c>
      <c r="E76" s="125">
        <f>base0!I89</f>
        <v>1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7</v>
      </c>
      <c r="D77" s="125">
        <f>base0!H90</f>
        <v>1</v>
      </c>
      <c r="E77" s="125">
        <f>base0!I90</f>
        <v>13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7</v>
      </c>
      <c r="D78" s="125">
        <f>base0!H91</f>
        <v>8</v>
      </c>
      <c r="E78" s="125">
        <f>base0!I91</f>
        <v>3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8</v>
      </c>
      <c r="D79" s="125">
        <f>base0!H92</f>
        <v>5</v>
      </c>
      <c r="E79" s="125">
        <f>base0!I92</f>
        <v>13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7</v>
      </c>
      <c r="D80" s="125">
        <f>base0!H93</f>
        <v>1</v>
      </c>
      <c r="E80" s="125">
        <f>base0!I93</f>
        <v>13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9</v>
      </c>
      <c r="D81" s="125">
        <f>base0!H94</f>
        <v>6</v>
      </c>
      <c r="E81" s="125">
        <f>base0!I94</f>
        <v>5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13</v>
      </c>
      <c r="D82" s="125">
        <f>base0!H95</f>
        <v>3</v>
      </c>
      <c r="E82" s="125">
        <f>base0!I95</f>
        <v>5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1</v>
      </c>
      <c r="D83" s="125">
        <f>base0!H96</f>
        <v>9</v>
      </c>
      <c r="E83" s="125">
        <f>base0!I96</f>
        <v>4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11</v>
      </c>
      <c r="D84" s="125">
        <f>base0!H97</f>
        <v>3</v>
      </c>
      <c r="E84" s="125">
        <f>base0!I97</f>
        <v>1</v>
      </c>
      <c r="F84" s="125">
        <f>base0!J97</f>
        <v>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9</v>
      </c>
      <c r="D85" s="125">
        <f>base0!H98</f>
        <v>11</v>
      </c>
      <c r="E85" s="125">
        <f>base0!I98</f>
        <v>3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9</v>
      </c>
      <c r="C86" s="125">
        <f>base0!G99</f>
        <v>11</v>
      </c>
      <c r="D86" s="125">
        <f>base0!H99</f>
        <v>13</v>
      </c>
      <c r="E86" s="125">
        <f>base0!I99</f>
        <v>5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11</v>
      </c>
      <c r="D87" s="125">
        <f>base0!H100</f>
        <v>9</v>
      </c>
      <c r="E87" s="125">
        <f>base0!I100</f>
        <v>5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7</v>
      </c>
      <c r="D88" s="125">
        <f>base0!H101</f>
        <v>8</v>
      </c>
      <c r="E88" s="125">
        <f>base0!I101</f>
        <v>3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13</v>
      </c>
      <c r="D89" s="125">
        <f>base0!H102</f>
        <v>8</v>
      </c>
      <c r="E89" s="125">
        <f>base0!I102</f>
        <v>3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11</v>
      </c>
      <c r="C90" s="125">
        <f>base0!G103</f>
        <v>7</v>
      </c>
      <c r="D90" s="125">
        <f>base0!H103</f>
        <v>1</v>
      </c>
      <c r="E90" s="125">
        <f>base0!I103</f>
        <v>9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5</v>
      </c>
      <c r="D91" s="125">
        <f>base0!H104</f>
        <v>10</v>
      </c>
      <c r="E91" s="125">
        <f>base0!I104</f>
        <v>9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13</v>
      </c>
      <c r="D92" s="125">
        <f>base0!H105</f>
        <v>11</v>
      </c>
      <c r="E92" s="125">
        <f>base0!I105</f>
        <v>6</v>
      </c>
      <c r="F92" s="125">
        <f>base0!J105</f>
        <v>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8</v>
      </c>
      <c r="D93" s="125">
        <f>base0!H106</f>
        <v>7</v>
      </c>
      <c r="E93" s="125">
        <f>base0!I106</f>
        <v>6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1</v>
      </c>
      <c r="D94" s="125">
        <f>base0!H107</f>
        <v>5</v>
      </c>
      <c r="E94" s="125">
        <f>base0!I107</f>
        <v>13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13</v>
      </c>
      <c r="D95" s="125">
        <f>base0!H108</f>
        <v>1</v>
      </c>
      <c r="E95" s="125">
        <f>base0!I108</f>
        <v>3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7</v>
      </c>
      <c r="D96" s="125">
        <f>base0!H109</f>
        <v>11</v>
      </c>
      <c r="E96" s="125">
        <f>base0!I109</f>
        <v>3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8</v>
      </c>
      <c r="D97" s="125">
        <f>base0!H110</f>
        <v>9</v>
      </c>
      <c r="E97" s="125">
        <f>base0!I110</f>
        <v>5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11</v>
      </c>
      <c r="D98" s="125">
        <f>base0!H111</f>
        <v>13</v>
      </c>
      <c r="E98" s="125">
        <f>base0!I111</f>
        <v>5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3</v>
      </c>
      <c r="D99" s="125">
        <f>base0!H112</f>
        <v>11</v>
      </c>
      <c r="E99" s="125">
        <f>base0!I112</f>
        <v>8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8</v>
      </c>
      <c r="D100" s="125">
        <f>base0!H113</f>
        <v>6</v>
      </c>
      <c r="E100" s="125">
        <f>base0!I113</f>
        <v>9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9</v>
      </c>
      <c r="D101" s="125">
        <f>base0!H114</f>
        <v>8</v>
      </c>
      <c r="E101" s="125">
        <f>base0!I114</f>
        <v>7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11</v>
      </c>
      <c r="D102" s="125">
        <f>base0!H115</f>
        <v>5</v>
      </c>
      <c r="E102" s="125">
        <f>base0!I115</f>
        <v>7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8</v>
      </c>
      <c r="C103" s="125">
        <f>base0!G116</f>
        <v>7</v>
      </c>
      <c r="D103" s="125">
        <f>base0!H116</f>
        <v>1</v>
      </c>
      <c r="E103" s="125">
        <f>base0!I116</f>
        <v>9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</v>
      </c>
      <c r="D104" s="125">
        <f>base0!H117</f>
        <v>5</v>
      </c>
      <c r="E104" s="125">
        <f>base0!I117</f>
        <v>6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11</v>
      </c>
      <c r="C105" s="125">
        <f>base0!G118</f>
        <v>8</v>
      </c>
      <c r="D105" s="125">
        <f>base0!H118</f>
        <v>7</v>
      </c>
      <c r="E105" s="125">
        <f>base0!I118</f>
        <v>1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13</v>
      </c>
      <c r="D106" s="125">
        <f>base0!H119</f>
        <v>8</v>
      </c>
      <c r="E106" s="125">
        <f>base0!I119</f>
        <v>6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5</v>
      </c>
      <c r="D107" s="125">
        <f>base0!I70</f>
        <v>12</v>
      </c>
      <c r="E107" s="125">
        <f>base0!J70</f>
        <v>7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10</v>
      </c>
      <c r="E108" s="125">
        <f>base0!J71</f>
        <v>2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3</v>
      </c>
      <c r="D110" s="125">
        <f>base0!I73</f>
        <v>15</v>
      </c>
      <c r="E110" s="125">
        <f>base0!J73</f>
        <v>8</v>
      </c>
      <c r="F110" s="125">
        <f>base0!K73</f>
        <v>9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5</v>
      </c>
      <c r="C111" s="125">
        <f>base0!H74</f>
        <v>6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10</v>
      </c>
      <c r="E112" s="125">
        <f>base0!J75</f>
        <v>2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7</v>
      </c>
      <c r="E113" s="125">
        <f>base0!J76</f>
        <v>5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7</v>
      </c>
      <c r="D114" s="125">
        <f>base0!I77</f>
        <v>1</v>
      </c>
      <c r="E114" s="125">
        <f>base0!J77</f>
        <v>3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8</v>
      </c>
      <c r="D115" s="125">
        <f>base0!I78</f>
        <v>6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9</v>
      </c>
      <c r="D116" s="125">
        <f>base0!I79</f>
        <v>8</v>
      </c>
      <c r="E116" s="125">
        <f>base0!J79</f>
        <v>7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7</v>
      </c>
      <c r="D117" s="125">
        <f>base0!I80</f>
        <v>3</v>
      </c>
      <c r="E117" s="125">
        <f>base0!J80</f>
        <v>6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7</v>
      </c>
      <c r="D118" s="125">
        <f>base0!I81</f>
        <v>1</v>
      </c>
      <c r="E118" s="125">
        <f>base0!J81</f>
        <v>3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</v>
      </c>
      <c r="D119" s="125">
        <f>base0!I82</f>
        <v>6</v>
      </c>
      <c r="E119" s="125">
        <f>base0!J82</f>
        <v>7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1</v>
      </c>
      <c r="D120" s="125">
        <f>base0!I83</f>
        <v>7</v>
      </c>
      <c r="E120" s="125">
        <f>base0!J83</f>
        <v>13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1</v>
      </c>
      <c r="D121" s="125">
        <f>base0!I84</f>
        <v>5</v>
      </c>
      <c r="E121" s="125">
        <f>base0!J84</f>
        <v>3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13</v>
      </c>
      <c r="D122" s="125">
        <f>base0!I85</f>
        <v>8</v>
      </c>
      <c r="E122" s="125">
        <f>base0!J85</f>
        <v>14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4</v>
      </c>
      <c r="D123" s="125">
        <f>base0!I86</f>
        <v>11</v>
      </c>
      <c r="E123" s="125">
        <f>base0!J86</f>
        <v>6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8</v>
      </c>
      <c r="C124" s="125">
        <f>base0!H87</f>
        <v>12</v>
      </c>
      <c r="D124" s="125">
        <f>base0!I87</f>
        <v>10</v>
      </c>
      <c r="E124" s="125">
        <f>base0!J87</f>
        <v>1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9</v>
      </c>
      <c r="D125" s="125">
        <f>base0!I88</f>
        <v>5</v>
      </c>
      <c r="E125" s="125">
        <f>base0!J88</f>
        <v>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7</v>
      </c>
      <c r="D126" s="125">
        <f>base0!I89</f>
        <v>1</v>
      </c>
      <c r="E126" s="125">
        <f>base0!J89</f>
        <v>3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1</v>
      </c>
      <c r="D127" s="125">
        <f>base0!I90</f>
        <v>13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8</v>
      </c>
      <c r="D128" s="125">
        <f>base0!I91</f>
        <v>3</v>
      </c>
      <c r="E128" s="125">
        <f>base0!J91</f>
        <v>1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5</v>
      </c>
      <c r="D129" s="125">
        <f>base0!I92</f>
        <v>13</v>
      </c>
      <c r="E129" s="125">
        <f>base0!J92</f>
        <v>3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1</v>
      </c>
      <c r="D130" s="125">
        <f>base0!I93</f>
        <v>13</v>
      </c>
      <c r="E130" s="125">
        <f>base0!J93</f>
        <v>3</v>
      </c>
      <c r="F130" s="125">
        <f>base0!K93</f>
        <v>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6</v>
      </c>
      <c r="D131" s="125">
        <f>base0!I94</f>
        <v>5</v>
      </c>
      <c r="E131" s="125">
        <f>base0!J94</f>
        <v>8</v>
      </c>
      <c r="F131" s="125">
        <f>base0!K94</f>
        <v>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13</v>
      </c>
      <c r="C132" s="125">
        <f>base0!H95</f>
        <v>3</v>
      </c>
      <c r="D132" s="125">
        <f>base0!I95</f>
        <v>5</v>
      </c>
      <c r="E132" s="125">
        <f>base0!J95</f>
        <v>6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9</v>
      </c>
      <c r="D133" s="125">
        <f>base0!I96</f>
        <v>4</v>
      </c>
      <c r="E133" s="125">
        <f>base0!J96</f>
        <v>5</v>
      </c>
      <c r="F133" s="125">
        <f>base0!K96</f>
        <v>7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3</v>
      </c>
      <c r="D134" s="125">
        <f>base0!I97</f>
        <v>1</v>
      </c>
      <c r="E134" s="125">
        <f>base0!J97</f>
        <v>5</v>
      </c>
      <c r="F134" s="125">
        <f>base0!K97</f>
        <v>7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11</v>
      </c>
      <c r="D135" s="125">
        <f>base0!I98</f>
        <v>3</v>
      </c>
      <c r="E135" s="125">
        <f>base0!J98</f>
        <v>13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13</v>
      </c>
      <c r="D136" s="125">
        <f>base0!I99</f>
        <v>5</v>
      </c>
      <c r="E136" s="125">
        <f>base0!J99</f>
        <v>3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9</v>
      </c>
      <c r="D137" s="125">
        <f>base0!I100</f>
        <v>5</v>
      </c>
      <c r="E137" s="125">
        <f>base0!J100</f>
        <v>3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8</v>
      </c>
      <c r="D138" s="125">
        <f>base0!I101</f>
        <v>3</v>
      </c>
      <c r="E138" s="125">
        <f>base0!J101</f>
        <v>1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8</v>
      </c>
      <c r="D139" s="125">
        <f>base0!I102</f>
        <v>3</v>
      </c>
      <c r="E139" s="125">
        <f>base0!J102</f>
        <v>7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1</v>
      </c>
      <c r="D140" s="125">
        <f>base0!I103</f>
        <v>9</v>
      </c>
      <c r="E140" s="125">
        <f>base0!J103</f>
        <v>5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10</v>
      </c>
      <c r="D141" s="125">
        <f>base0!I104</f>
        <v>9</v>
      </c>
      <c r="E141" s="125">
        <f>base0!J104</f>
        <v>11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11</v>
      </c>
      <c r="D142" s="125">
        <f>base0!I105</f>
        <v>6</v>
      </c>
      <c r="E142" s="125">
        <f>base0!J105</f>
        <v>3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7</v>
      </c>
      <c r="D143" s="125">
        <f>base0!I106</f>
        <v>6</v>
      </c>
      <c r="E143" s="125">
        <f>base0!J106</f>
        <v>5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</v>
      </c>
      <c r="C144" s="125">
        <f>base0!H107</f>
        <v>5</v>
      </c>
      <c r="D144" s="125">
        <f>base0!I107</f>
        <v>13</v>
      </c>
      <c r="E144" s="125">
        <f>base0!J107</f>
        <v>6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1</v>
      </c>
      <c r="D145" s="125">
        <f>base0!I108</f>
        <v>3</v>
      </c>
      <c r="E145" s="125">
        <f>base0!J108</f>
        <v>6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11</v>
      </c>
      <c r="D146" s="125">
        <f>base0!I109</f>
        <v>3</v>
      </c>
      <c r="E146" s="125">
        <f>base0!J109</f>
        <v>1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9</v>
      </c>
      <c r="D147" s="125">
        <f>base0!I110</f>
        <v>5</v>
      </c>
      <c r="E147" s="125">
        <f>base0!J110</f>
        <v>4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11</v>
      </c>
      <c r="C148" s="125">
        <f>base0!H111</f>
        <v>13</v>
      </c>
      <c r="D148" s="125">
        <f>base0!I111</f>
        <v>5</v>
      </c>
      <c r="E148" s="125">
        <f>base0!J111</f>
        <v>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11</v>
      </c>
      <c r="D149" s="125">
        <f>base0!I112</f>
        <v>8</v>
      </c>
      <c r="E149" s="125">
        <f>base0!J112</f>
        <v>1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6</v>
      </c>
      <c r="D150" s="125">
        <f>base0!I113</f>
        <v>9</v>
      </c>
      <c r="E150" s="125">
        <f>base0!J113</f>
        <v>4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8</v>
      </c>
      <c r="D151" s="125">
        <f>base0!I114</f>
        <v>7</v>
      </c>
      <c r="E151" s="125">
        <f>base0!J114</f>
        <v>3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5</v>
      </c>
      <c r="D152" s="125">
        <f>base0!I115</f>
        <v>7</v>
      </c>
      <c r="E152" s="125">
        <f>base0!J115</f>
        <v>1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</v>
      </c>
      <c r="D153" s="125">
        <f>base0!I116</f>
        <v>9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5</v>
      </c>
      <c r="D154" s="125">
        <f>base0!I117</f>
        <v>6</v>
      </c>
      <c r="E154" s="125">
        <f>base0!J117</f>
        <v>11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7</v>
      </c>
      <c r="D155" s="125">
        <f>base0!I118</f>
        <v>1</v>
      </c>
      <c r="E155" s="125">
        <f>base0!J118</f>
        <v>3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8</v>
      </c>
      <c r="D156" s="125">
        <f>base0!I119</f>
        <v>6</v>
      </c>
      <c r="E156" s="125">
        <f>base0!J119</f>
        <v>7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5</v>
      </c>
      <c r="D157" s="125">
        <f>base0!I70</f>
        <v>12</v>
      </c>
      <c r="E157" s="125">
        <f>base0!J70</f>
        <v>7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10</v>
      </c>
      <c r="E158" s="125">
        <f>base0!J71</f>
        <v>2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3</v>
      </c>
      <c r="D160" s="125">
        <f>base0!I73</f>
        <v>15</v>
      </c>
      <c r="E160" s="125">
        <f>base0!J73</f>
        <v>8</v>
      </c>
      <c r="F160" s="125">
        <f>base0!K73</f>
        <v>9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5</v>
      </c>
      <c r="C161" s="125">
        <f>base0!H74</f>
        <v>6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10</v>
      </c>
      <c r="E162" s="125">
        <f>base0!J75</f>
        <v>2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7</v>
      </c>
      <c r="E163" s="125">
        <f>base0!J76</f>
        <v>5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7</v>
      </c>
      <c r="D164" s="125">
        <f>base0!I77</f>
        <v>1</v>
      </c>
      <c r="E164" s="125">
        <f>base0!J77</f>
        <v>3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8</v>
      </c>
      <c r="D165" s="125">
        <f>base0!I78</f>
        <v>6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9</v>
      </c>
      <c r="D166" s="125">
        <f>base0!I79</f>
        <v>8</v>
      </c>
      <c r="E166" s="125">
        <f>base0!J79</f>
        <v>7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7</v>
      </c>
      <c r="D167" s="125">
        <f>base0!I80</f>
        <v>3</v>
      </c>
      <c r="E167" s="125">
        <f>base0!J80</f>
        <v>6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7</v>
      </c>
      <c r="D168" s="125">
        <f>base0!I81</f>
        <v>1</v>
      </c>
      <c r="E168" s="125">
        <f>base0!J81</f>
        <v>3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</v>
      </c>
      <c r="D169" s="125">
        <f>base0!I82</f>
        <v>6</v>
      </c>
      <c r="E169" s="125">
        <f>base0!J82</f>
        <v>7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1</v>
      </c>
      <c r="D170" s="125">
        <f>base0!I83</f>
        <v>7</v>
      </c>
      <c r="E170" s="125">
        <f>base0!J83</f>
        <v>13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1</v>
      </c>
      <c r="D171" s="125">
        <f>base0!I84</f>
        <v>5</v>
      </c>
      <c r="E171" s="125">
        <f>base0!J84</f>
        <v>3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13</v>
      </c>
      <c r="D172" s="125">
        <f>base0!I85</f>
        <v>8</v>
      </c>
      <c r="E172" s="125">
        <f>base0!J85</f>
        <v>14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4</v>
      </c>
      <c r="D173" s="125">
        <f>base0!I86</f>
        <v>11</v>
      </c>
      <c r="E173" s="125">
        <f>base0!J86</f>
        <v>6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8</v>
      </c>
      <c r="C174" s="125">
        <f>base0!H87</f>
        <v>12</v>
      </c>
      <c r="D174" s="125">
        <f>base0!I87</f>
        <v>10</v>
      </c>
      <c r="E174" s="125">
        <f>base0!J87</f>
        <v>1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9</v>
      </c>
      <c r="D175" s="125">
        <f>base0!I88</f>
        <v>5</v>
      </c>
      <c r="E175" s="125">
        <f>base0!J88</f>
        <v>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7</v>
      </c>
      <c r="D176" s="125">
        <f>base0!I89</f>
        <v>1</v>
      </c>
      <c r="E176" s="125">
        <f>base0!J89</f>
        <v>3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1</v>
      </c>
      <c r="D177" s="125">
        <f>base0!I90</f>
        <v>13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8</v>
      </c>
      <c r="D178" s="125">
        <f>base0!I91</f>
        <v>3</v>
      </c>
      <c r="E178" s="125">
        <f>base0!J91</f>
        <v>1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5</v>
      </c>
      <c r="D179" s="125">
        <f>base0!I92</f>
        <v>13</v>
      </c>
      <c r="E179" s="125">
        <f>base0!J92</f>
        <v>3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1</v>
      </c>
      <c r="D180" s="125">
        <f>base0!I93</f>
        <v>13</v>
      </c>
      <c r="E180" s="125">
        <f>base0!J93</f>
        <v>3</v>
      </c>
      <c r="F180" s="125">
        <f>base0!K93</f>
        <v>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6</v>
      </c>
      <c r="D181" s="125">
        <f>base0!I94</f>
        <v>5</v>
      </c>
      <c r="E181" s="125">
        <f>base0!J94</f>
        <v>8</v>
      </c>
      <c r="F181" s="125">
        <f>base0!K94</f>
        <v>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13</v>
      </c>
      <c r="C182" s="125">
        <f>base0!H95</f>
        <v>3</v>
      </c>
      <c r="D182" s="125">
        <f>base0!I95</f>
        <v>5</v>
      </c>
      <c r="E182" s="125">
        <f>base0!J95</f>
        <v>6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9</v>
      </c>
      <c r="D183" s="125">
        <f>base0!I96</f>
        <v>4</v>
      </c>
      <c r="E183" s="125">
        <f>base0!J96</f>
        <v>5</v>
      </c>
      <c r="F183" s="125">
        <f>base0!K96</f>
        <v>7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3</v>
      </c>
      <c r="D184" s="125">
        <f>base0!I97</f>
        <v>1</v>
      </c>
      <c r="E184" s="125">
        <f>base0!J97</f>
        <v>5</v>
      </c>
      <c r="F184" s="125">
        <f>base0!K97</f>
        <v>7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11</v>
      </c>
      <c r="D185" s="125">
        <f>base0!I98</f>
        <v>3</v>
      </c>
      <c r="E185" s="125">
        <f>base0!J98</f>
        <v>13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13</v>
      </c>
      <c r="D186" s="125">
        <f>base0!I99</f>
        <v>5</v>
      </c>
      <c r="E186" s="125">
        <f>base0!J99</f>
        <v>3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9</v>
      </c>
      <c r="D187" s="125">
        <f>base0!I100</f>
        <v>5</v>
      </c>
      <c r="E187" s="125">
        <f>base0!J100</f>
        <v>3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8</v>
      </c>
      <c r="D188" s="125">
        <f>base0!I101</f>
        <v>3</v>
      </c>
      <c r="E188" s="125">
        <f>base0!J101</f>
        <v>1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8</v>
      </c>
      <c r="D189" s="125">
        <f>base0!I102</f>
        <v>3</v>
      </c>
      <c r="E189" s="125">
        <f>base0!J102</f>
        <v>7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1</v>
      </c>
      <c r="D190" s="125">
        <f>base0!I103</f>
        <v>9</v>
      </c>
      <c r="E190" s="125">
        <f>base0!J103</f>
        <v>5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10</v>
      </c>
      <c r="D191" s="125">
        <f>base0!I104</f>
        <v>9</v>
      </c>
      <c r="E191" s="125">
        <f>base0!J104</f>
        <v>11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11</v>
      </c>
      <c r="D192" s="125">
        <f>base0!I105</f>
        <v>6</v>
      </c>
      <c r="E192" s="125">
        <f>base0!J105</f>
        <v>3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7</v>
      </c>
      <c r="D193" s="125">
        <f>base0!I106</f>
        <v>6</v>
      </c>
      <c r="E193" s="125">
        <f>base0!J106</f>
        <v>5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</v>
      </c>
      <c r="C194" s="125">
        <f>base0!H107</f>
        <v>5</v>
      </c>
      <c r="D194" s="125">
        <f>base0!I107</f>
        <v>13</v>
      </c>
      <c r="E194" s="125">
        <f>base0!J107</f>
        <v>6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1</v>
      </c>
      <c r="D195" s="125">
        <f>base0!I108</f>
        <v>3</v>
      </c>
      <c r="E195" s="125">
        <f>base0!J108</f>
        <v>6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11</v>
      </c>
      <c r="D196" s="125">
        <f>base0!I109</f>
        <v>3</v>
      </c>
      <c r="E196" s="125">
        <f>base0!J109</f>
        <v>1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9</v>
      </c>
      <c r="D197" s="125">
        <f>base0!I110</f>
        <v>5</v>
      </c>
      <c r="E197" s="125">
        <f>base0!J110</f>
        <v>4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11</v>
      </c>
      <c r="C198" s="125">
        <f>base0!H111</f>
        <v>13</v>
      </c>
      <c r="D198" s="125">
        <f>base0!I111</f>
        <v>5</v>
      </c>
      <c r="E198" s="125">
        <f>base0!J111</f>
        <v>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11</v>
      </c>
      <c r="D199" s="125">
        <f>base0!I112</f>
        <v>8</v>
      </c>
      <c r="E199" s="125">
        <f>base0!J112</f>
        <v>1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6</v>
      </c>
      <c r="D200" s="125">
        <f>base0!I113</f>
        <v>9</v>
      </c>
      <c r="E200" s="125">
        <f>base0!J113</f>
        <v>4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8</v>
      </c>
      <c r="D201" s="125">
        <f>base0!I114</f>
        <v>7</v>
      </c>
      <c r="E201" s="125">
        <f>base0!J114</f>
        <v>3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5</v>
      </c>
      <c r="D202" s="125">
        <f>base0!I115</f>
        <v>7</v>
      </c>
      <c r="E202" s="125">
        <f>base0!J115</f>
        <v>1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</v>
      </c>
      <c r="D203" s="125">
        <f>base0!I116</f>
        <v>9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5</v>
      </c>
      <c r="D204" s="125">
        <f>base0!I117</f>
        <v>6</v>
      </c>
      <c r="E204" s="125">
        <f>base0!J117</f>
        <v>11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7</v>
      </c>
      <c r="D205" s="125">
        <f>base0!I118</f>
        <v>1</v>
      </c>
      <c r="E205" s="125">
        <f>base0!J118</f>
        <v>3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8</v>
      </c>
      <c r="D206" s="125">
        <f>base0!I119</f>
        <v>6</v>
      </c>
      <c r="E206" s="125">
        <f>base0!J119</f>
        <v>7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7</v>
      </c>
      <c r="D207" s="125">
        <f>base0!K70</f>
        <v>15</v>
      </c>
      <c r="E207" s="125">
        <f>base0!L70</f>
        <v>8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2</v>
      </c>
      <c r="D208" s="125">
        <f>base0!K71</f>
        <v>1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8</v>
      </c>
      <c r="D210" s="125">
        <f>base0!K73</f>
        <v>9</v>
      </c>
      <c r="E210" s="125">
        <f>base0!L73</f>
        <v>10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2</v>
      </c>
      <c r="D212" s="125">
        <f>base0!K75</f>
        <v>1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5</v>
      </c>
      <c r="D213" s="125">
        <f>base0!K76</f>
        <v>10</v>
      </c>
      <c r="E213" s="125">
        <f>base0!L76</f>
        <v>12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3</v>
      </c>
      <c r="D214" s="125">
        <f>base0!K77</f>
        <v>5</v>
      </c>
      <c r="E214" s="125">
        <f>base0!L77</f>
        <v>6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7</v>
      </c>
      <c r="D215" s="125">
        <f>base0!K78</f>
        <v>3</v>
      </c>
      <c r="E215" s="125">
        <f>base0!L78</f>
        <v>5</v>
      </c>
      <c r="F215" s="125">
        <f>base0!M78</f>
        <v>12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6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6</v>
      </c>
      <c r="D217" s="125">
        <f>base0!K80</f>
        <v>12</v>
      </c>
      <c r="E217" s="125">
        <f>base0!L80</f>
        <v>5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3</v>
      </c>
      <c r="D218" s="125">
        <f>base0!K81</f>
        <v>5</v>
      </c>
      <c r="E218" s="125">
        <f>base0!L81</f>
        <v>6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7</v>
      </c>
      <c r="D219" s="125">
        <f>base0!K82</f>
        <v>3</v>
      </c>
      <c r="E219" s="125">
        <f>base0!L82</f>
        <v>5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7</v>
      </c>
      <c r="C220" s="125">
        <f>base0!J83</f>
        <v>13</v>
      </c>
      <c r="D220" s="125">
        <f>base0!K83</f>
        <v>6</v>
      </c>
      <c r="E220" s="125">
        <f>base0!L83</f>
        <v>3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3</v>
      </c>
      <c r="D221" s="125">
        <f>base0!K84</f>
        <v>7</v>
      </c>
      <c r="E221" s="125">
        <f>base0!L84</f>
        <v>2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14</v>
      </c>
      <c r="D222" s="125">
        <f>base0!K85</f>
        <v>11</v>
      </c>
      <c r="E222" s="125">
        <f>base0!L85</f>
        <v>5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6</v>
      </c>
      <c r="D223" s="125">
        <f>base0!K86</f>
        <v>8</v>
      </c>
      <c r="E223" s="125">
        <f>base0!L86</f>
        <v>5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10</v>
      </c>
      <c r="C224" s="125">
        <f>base0!J87</f>
        <v>1</v>
      </c>
      <c r="D224" s="125">
        <f>base0!K87</f>
        <v>11</v>
      </c>
      <c r="E224" s="125">
        <f>base0!L87</f>
        <v>3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3</v>
      </c>
      <c r="D225" s="125">
        <f>base0!K88</f>
        <v>7</v>
      </c>
      <c r="E225" s="125">
        <f>base0!L88</f>
        <v>6</v>
      </c>
      <c r="F225" s="125">
        <f>base0!M88</f>
        <v>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3</v>
      </c>
      <c r="D226" s="125">
        <f>base0!K89</f>
        <v>5</v>
      </c>
      <c r="E226" s="125">
        <f>base0!L89</f>
        <v>4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3</v>
      </c>
      <c r="D227" s="125">
        <f>base0!K90</f>
        <v>5</v>
      </c>
      <c r="E227" s="125">
        <f>base0!L90</f>
        <v>2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</v>
      </c>
      <c r="D228" s="125">
        <f>base0!K91</f>
        <v>5</v>
      </c>
      <c r="E228" s="125">
        <f>base0!L91</f>
        <v>2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3</v>
      </c>
      <c r="D229" s="125">
        <f>base0!K92</f>
        <v>7</v>
      </c>
      <c r="E229" s="125">
        <f>base0!L92</f>
        <v>2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3</v>
      </c>
      <c r="D230" s="125">
        <f>base0!K93</f>
        <v>4</v>
      </c>
      <c r="E230" s="125">
        <f>base0!L93</f>
        <v>14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8</v>
      </c>
      <c r="D231" s="125">
        <f>base0!K94</f>
        <v>3</v>
      </c>
      <c r="E231" s="125">
        <f>base0!L94</f>
        <v>4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6</v>
      </c>
      <c r="D232" s="125">
        <f>base0!K95</f>
        <v>9</v>
      </c>
      <c r="E232" s="125">
        <f>base0!L95</f>
        <v>4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5</v>
      </c>
      <c r="D233" s="125">
        <f>base0!K96</f>
        <v>7</v>
      </c>
      <c r="E233" s="125">
        <f>base0!L96</f>
        <v>12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5</v>
      </c>
      <c r="D234" s="125">
        <f>base0!K97</f>
        <v>7</v>
      </c>
      <c r="E234" s="125">
        <f>base0!L97</f>
        <v>4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13</v>
      </c>
      <c r="D235" s="125">
        <f>base0!K98</f>
        <v>7</v>
      </c>
      <c r="E235" s="125">
        <f>base0!L98</f>
        <v>4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3</v>
      </c>
      <c r="D236" s="125">
        <f>base0!K99</f>
        <v>7</v>
      </c>
      <c r="E236" s="125">
        <f>base0!L99</f>
        <v>4</v>
      </c>
      <c r="F236" s="125">
        <f>base0!M99</f>
        <v>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3</v>
      </c>
      <c r="D237" s="125">
        <f>base0!K100</f>
        <v>7</v>
      </c>
      <c r="E237" s="125">
        <f>base0!L100</f>
        <v>4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</v>
      </c>
      <c r="D238" s="125">
        <f>base0!K101</f>
        <v>5</v>
      </c>
      <c r="E238" s="125">
        <f>base0!L101</f>
        <v>4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7</v>
      </c>
      <c r="D239" s="125">
        <f>base0!K102</f>
        <v>5</v>
      </c>
      <c r="E239" s="125">
        <f>base0!L102</f>
        <v>2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5</v>
      </c>
      <c r="D240" s="125">
        <f>base0!K103</f>
        <v>3</v>
      </c>
      <c r="E240" s="125">
        <f>base0!L103</f>
        <v>2</v>
      </c>
      <c r="F240" s="125">
        <f>base0!M103</f>
        <v>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11</v>
      </c>
      <c r="D241" s="125">
        <f>base0!K104</f>
        <v>8</v>
      </c>
      <c r="E241" s="125">
        <f>base0!L104</f>
        <v>2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3</v>
      </c>
      <c r="D242" s="125">
        <f>base0!K105</f>
        <v>4</v>
      </c>
      <c r="E242" s="125">
        <f>base0!L105</f>
        <v>5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5</v>
      </c>
      <c r="D243" s="125">
        <f>base0!K106</f>
        <v>3</v>
      </c>
      <c r="E243" s="125">
        <f>base0!L106</f>
        <v>4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6</v>
      </c>
      <c r="D244" s="125">
        <f>base0!K107</f>
        <v>3</v>
      </c>
      <c r="E244" s="125">
        <f>base0!L107</f>
        <v>4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6</v>
      </c>
      <c r="D245" s="125">
        <f>base0!K108</f>
        <v>4</v>
      </c>
      <c r="E245" s="125">
        <f>base0!L108</f>
        <v>14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</v>
      </c>
      <c r="D246" s="125">
        <f>base0!K109</f>
        <v>4</v>
      </c>
      <c r="E246" s="125">
        <f>base0!L109</f>
        <v>14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4</v>
      </c>
      <c r="D247" s="125">
        <f>base0!K110</f>
        <v>3</v>
      </c>
      <c r="E247" s="125">
        <f>base0!L110</f>
        <v>14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3</v>
      </c>
      <c r="D248" s="125">
        <f>base0!K111</f>
        <v>6</v>
      </c>
      <c r="E248" s="125">
        <f>base0!L111</f>
        <v>7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</v>
      </c>
      <c r="D249" s="125">
        <f>base0!K112</f>
        <v>6</v>
      </c>
      <c r="E249" s="125">
        <f>base0!L112</f>
        <v>5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4</v>
      </c>
      <c r="D250" s="125">
        <f>base0!K113</f>
        <v>3</v>
      </c>
      <c r="E250" s="125">
        <f>base0!L113</f>
        <v>5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3</v>
      </c>
      <c r="D251" s="125">
        <f>base0!K114</f>
        <v>2</v>
      </c>
      <c r="E251" s="125">
        <f>base0!L114</f>
        <v>6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</v>
      </c>
      <c r="D252" s="125">
        <f>base0!K115</f>
        <v>2</v>
      </c>
      <c r="E252" s="125">
        <f>base0!L115</f>
        <v>6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2</v>
      </c>
      <c r="D253" s="125">
        <f>base0!K116</f>
        <v>6</v>
      </c>
      <c r="E253" s="125">
        <f>base0!L116</f>
        <v>5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11</v>
      </c>
      <c r="D254" s="125">
        <f>base0!K117</f>
        <v>4</v>
      </c>
      <c r="E254" s="125">
        <f>base0!L117</f>
        <v>12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3</v>
      </c>
      <c r="D255" s="125">
        <f>base0!K118</f>
        <v>4</v>
      </c>
      <c r="E255" s="125">
        <f>base0!L118</f>
        <v>12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7</v>
      </c>
      <c r="D256" s="125">
        <f>base0!K119</f>
        <v>4</v>
      </c>
      <c r="E256" s="125">
        <f>base0!L119</f>
        <v>12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15</v>
      </c>
      <c r="D257" s="125">
        <f>base0!L70</f>
        <v>8</v>
      </c>
      <c r="E257" s="125">
        <f>base0!M70</f>
        <v>11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2</v>
      </c>
      <c r="C258" s="125">
        <f>base0!K71</f>
        <v>1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9</v>
      </c>
      <c r="D260" s="125">
        <f>base0!L73</f>
        <v>10</v>
      </c>
      <c r="E260" s="125">
        <f>base0!M73</f>
        <v>13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1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5</v>
      </c>
      <c r="C263" s="125">
        <f>base0!K76</f>
        <v>10</v>
      </c>
      <c r="D263" s="125">
        <f>base0!L76</f>
        <v>12</v>
      </c>
      <c r="E263" s="125">
        <f>base0!M76</f>
        <v>14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5</v>
      </c>
      <c r="D264" s="125">
        <f>base0!L77</f>
        <v>6</v>
      </c>
      <c r="E264" s="125">
        <f>base0!M77</f>
        <v>4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5</v>
      </c>
      <c r="E265" s="125">
        <f>base0!M78</f>
        <v>12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6</v>
      </c>
      <c r="D266" s="125">
        <f>base0!L79</f>
        <v>5</v>
      </c>
      <c r="E266" s="125">
        <f>base0!M79</f>
        <v>4</v>
      </c>
      <c r="F266" s="125">
        <f>base0!N79</f>
        <v>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12</v>
      </c>
      <c r="D267" s="125">
        <f>base0!L80</f>
        <v>5</v>
      </c>
      <c r="E267" s="125">
        <f>base0!M80</f>
        <v>11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5</v>
      </c>
      <c r="D268" s="125">
        <f>base0!L81</f>
        <v>6</v>
      </c>
      <c r="E268" s="125">
        <f>base0!M81</f>
        <v>4</v>
      </c>
      <c r="F268" s="125">
        <f>base0!N81</f>
        <v>13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3</v>
      </c>
      <c r="D269" s="125">
        <f>base0!L82</f>
        <v>5</v>
      </c>
      <c r="E269" s="125">
        <f>base0!M82</f>
        <v>12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6</v>
      </c>
      <c r="D270" s="125">
        <f>base0!L83</f>
        <v>3</v>
      </c>
      <c r="E270" s="125">
        <f>base0!M83</f>
        <v>5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7</v>
      </c>
      <c r="D271" s="125">
        <f>base0!L84</f>
        <v>2</v>
      </c>
      <c r="E271" s="125">
        <f>base0!M84</f>
        <v>6</v>
      </c>
      <c r="F271" s="125">
        <f>base0!N84</f>
        <v>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14</v>
      </c>
      <c r="C272" s="125">
        <f>base0!K85</f>
        <v>11</v>
      </c>
      <c r="D272" s="125">
        <f>base0!L85</f>
        <v>5</v>
      </c>
      <c r="E272" s="125">
        <f>base0!M85</f>
        <v>2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8</v>
      </c>
      <c r="D273" s="125">
        <f>base0!L86</f>
        <v>5</v>
      </c>
      <c r="E273" s="125">
        <f>base0!M86</f>
        <v>7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</v>
      </c>
      <c r="C274" s="125">
        <f>base0!K87</f>
        <v>11</v>
      </c>
      <c r="D274" s="125">
        <f>base0!L87</f>
        <v>3</v>
      </c>
      <c r="E274" s="125">
        <f>base0!M87</f>
        <v>2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7</v>
      </c>
      <c r="D275" s="125">
        <f>base0!L88</f>
        <v>6</v>
      </c>
      <c r="E275" s="125">
        <f>base0!M88</f>
        <v>4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5</v>
      </c>
      <c r="D276" s="125">
        <f>base0!L89</f>
        <v>4</v>
      </c>
      <c r="E276" s="125">
        <f>base0!M89</f>
        <v>6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2</v>
      </c>
      <c r="E277" s="125">
        <f>base0!M90</f>
        <v>6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5</v>
      </c>
      <c r="D278" s="125">
        <f>base0!L91</f>
        <v>2</v>
      </c>
      <c r="E278" s="125">
        <f>base0!M91</f>
        <v>6</v>
      </c>
      <c r="F278" s="125">
        <f>base0!N91</f>
        <v>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7</v>
      </c>
      <c r="D279" s="125">
        <f>base0!L92</f>
        <v>2</v>
      </c>
      <c r="E279" s="125">
        <f>base0!M92</f>
        <v>6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4</v>
      </c>
      <c r="D280" s="125">
        <f>base0!L93</f>
        <v>14</v>
      </c>
      <c r="E280" s="125">
        <f>base0!M93</f>
        <v>5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3</v>
      </c>
      <c r="D281" s="125">
        <f>base0!L94</f>
        <v>4</v>
      </c>
      <c r="E281" s="125">
        <f>base0!M94</f>
        <v>14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9</v>
      </c>
      <c r="D282" s="125">
        <f>base0!L95</f>
        <v>4</v>
      </c>
      <c r="E282" s="125">
        <f>base0!M95</f>
        <v>14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7</v>
      </c>
      <c r="D283" s="125">
        <f>base0!L96</f>
        <v>12</v>
      </c>
      <c r="E283" s="125">
        <f>base0!M96</f>
        <v>3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5</v>
      </c>
      <c r="C284" s="125">
        <f>base0!K97</f>
        <v>7</v>
      </c>
      <c r="D284" s="125">
        <f>base0!L97</f>
        <v>4</v>
      </c>
      <c r="E284" s="125">
        <f>base0!M97</f>
        <v>12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7</v>
      </c>
      <c r="D285" s="125">
        <f>base0!L98</f>
        <v>4</v>
      </c>
      <c r="E285" s="125">
        <f>base0!M98</f>
        <v>12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7</v>
      </c>
      <c r="D286" s="125">
        <f>base0!L99</f>
        <v>4</v>
      </c>
      <c r="E286" s="125">
        <f>base0!M99</f>
        <v>6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7</v>
      </c>
      <c r="D287" s="125">
        <f>base0!L100</f>
        <v>4</v>
      </c>
      <c r="E287" s="125">
        <f>base0!M100</f>
        <v>6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5</v>
      </c>
      <c r="D288" s="125">
        <f>base0!L101</f>
        <v>4</v>
      </c>
      <c r="E288" s="125">
        <f>base0!M101</f>
        <v>6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5</v>
      </c>
      <c r="D289" s="125">
        <f>base0!L102</f>
        <v>2</v>
      </c>
      <c r="E289" s="125">
        <f>base0!M102</f>
        <v>6</v>
      </c>
      <c r="F289" s="125">
        <f>base0!N102</f>
        <v>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3</v>
      </c>
      <c r="D290" s="125">
        <f>base0!L103</f>
        <v>2</v>
      </c>
      <c r="E290" s="125">
        <f>base0!M103</f>
        <v>6</v>
      </c>
      <c r="F290" s="125">
        <f>base0!N103</f>
        <v>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8</v>
      </c>
      <c r="D291" s="125">
        <f>base0!L104</f>
        <v>2</v>
      </c>
      <c r="E291" s="125">
        <f>base0!M104</f>
        <v>6</v>
      </c>
      <c r="F291" s="125">
        <f>base0!N104</f>
        <v>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4</v>
      </c>
      <c r="D292" s="125">
        <f>base0!L105</f>
        <v>5</v>
      </c>
      <c r="E292" s="125">
        <f>base0!M105</f>
        <v>7</v>
      </c>
      <c r="F292" s="125">
        <f>base0!N105</f>
        <v>15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3</v>
      </c>
      <c r="D293" s="125">
        <f>base0!L106</f>
        <v>4</v>
      </c>
      <c r="E293" s="125">
        <f>base0!M106</f>
        <v>11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3</v>
      </c>
      <c r="D294" s="125">
        <f>base0!L107</f>
        <v>4</v>
      </c>
      <c r="E294" s="125">
        <f>base0!M107</f>
        <v>7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4</v>
      </c>
      <c r="D295" s="125">
        <f>base0!L108</f>
        <v>14</v>
      </c>
      <c r="E295" s="125">
        <f>base0!M108</f>
        <v>5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4</v>
      </c>
      <c r="D296" s="125">
        <f>base0!L109</f>
        <v>14</v>
      </c>
      <c r="E296" s="125">
        <f>base0!M109</f>
        <v>6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3</v>
      </c>
      <c r="D297" s="125">
        <f>base0!L110</f>
        <v>14</v>
      </c>
      <c r="E297" s="125">
        <f>base0!M110</f>
        <v>6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6</v>
      </c>
      <c r="D298" s="125">
        <f>base0!L111</f>
        <v>7</v>
      </c>
      <c r="E298" s="125">
        <f>base0!M111</f>
        <v>2</v>
      </c>
      <c r="F298" s="125">
        <f>base0!N111</f>
        <v>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6</v>
      </c>
      <c r="D299" s="125">
        <f>base0!L112</f>
        <v>5</v>
      </c>
      <c r="E299" s="125">
        <f>base0!M112</f>
        <v>2</v>
      </c>
      <c r="F299" s="125">
        <f>base0!N112</f>
        <v>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3</v>
      </c>
      <c r="D300" s="125">
        <f>base0!L113</f>
        <v>5</v>
      </c>
      <c r="E300" s="125">
        <f>base0!M113</f>
        <v>7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2</v>
      </c>
      <c r="D301" s="125">
        <f>base0!L114</f>
        <v>6</v>
      </c>
      <c r="E301" s="125">
        <f>base0!M114</f>
        <v>5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2</v>
      </c>
      <c r="D302" s="125">
        <f>base0!L115</f>
        <v>6</v>
      </c>
      <c r="E302" s="125">
        <f>base0!M115</f>
        <v>4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5</v>
      </c>
      <c r="E303" s="125">
        <f>base0!M116</f>
        <v>4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4</v>
      </c>
      <c r="D304" s="125">
        <f>base0!L117</f>
        <v>12</v>
      </c>
      <c r="E304" s="125">
        <f>base0!M117</f>
        <v>14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4</v>
      </c>
      <c r="D305" s="125">
        <f>base0!L118</f>
        <v>12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4</v>
      </c>
      <c r="D306" s="125">
        <f>base0!L119</f>
        <v>12</v>
      </c>
      <c r="E306" s="125">
        <f>base0!M119</f>
        <v>5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8</v>
      </c>
      <c r="D307" s="125">
        <f>base0!M70</f>
        <v>11</v>
      </c>
      <c r="E307" s="125">
        <f>base0!N70</f>
        <v>10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10</v>
      </c>
      <c r="D310" s="125">
        <f>base0!M73</f>
        <v>13</v>
      </c>
      <c r="E310" s="125">
        <f>base0!N73</f>
        <v>18</v>
      </c>
      <c r="F310" s="125">
        <f>base0!O73</f>
        <v>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12</v>
      </c>
      <c r="D313" s="125">
        <f>base0!M76</f>
        <v>14</v>
      </c>
      <c r="E313" s="125">
        <f>base0!N76</f>
        <v>11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6</v>
      </c>
      <c r="D314" s="125">
        <f>base0!M77</f>
        <v>4</v>
      </c>
      <c r="E314" s="125">
        <f>base0!N77</f>
        <v>2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5</v>
      </c>
      <c r="D315" s="125">
        <f>base0!M78</f>
        <v>12</v>
      </c>
      <c r="E315" s="125">
        <f>base0!N78</f>
        <v>4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4</v>
      </c>
      <c r="E316" s="125">
        <f>base0!N79</f>
        <v>3</v>
      </c>
      <c r="F316" s="125">
        <f>base0!O79</f>
        <v>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5</v>
      </c>
      <c r="D317" s="125">
        <f>base0!M80</f>
        <v>11</v>
      </c>
      <c r="E317" s="125">
        <f>base0!N80</f>
        <v>4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6</v>
      </c>
      <c r="D318" s="125">
        <f>base0!M81</f>
        <v>4</v>
      </c>
      <c r="E318" s="125">
        <f>base0!N81</f>
        <v>13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5</v>
      </c>
      <c r="D319" s="125">
        <f>base0!M82</f>
        <v>12</v>
      </c>
      <c r="E319" s="125">
        <f>base0!N82</f>
        <v>15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3</v>
      </c>
      <c r="D320" s="125">
        <f>base0!M83</f>
        <v>5</v>
      </c>
      <c r="E320" s="125">
        <f>base0!N83</f>
        <v>11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2</v>
      </c>
      <c r="D321" s="125">
        <f>base0!M84</f>
        <v>6</v>
      </c>
      <c r="E321" s="125">
        <f>base0!N84</f>
        <v>4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5</v>
      </c>
      <c r="D322" s="125">
        <f>base0!M85</f>
        <v>2</v>
      </c>
      <c r="E322" s="125">
        <f>base0!N85</f>
        <v>7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5</v>
      </c>
      <c r="D323" s="125">
        <f>base0!M86</f>
        <v>7</v>
      </c>
      <c r="E323" s="125">
        <f>base0!N86</f>
        <v>15</v>
      </c>
      <c r="F323" s="125">
        <f>base0!O86</f>
        <v>12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3</v>
      </c>
      <c r="D324" s="125">
        <f>base0!M87</f>
        <v>2</v>
      </c>
      <c r="E324" s="125">
        <f>base0!N87</f>
        <v>5</v>
      </c>
      <c r="F324" s="125">
        <f>base0!O87</f>
        <v>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6</v>
      </c>
      <c r="D325" s="125">
        <f>base0!M88</f>
        <v>4</v>
      </c>
      <c r="E325" s="125">
        <f>base0!N88</f>
        <v>2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4</v>
      </c>
      <c r="D326" s="125">
        <f>base0!M89</f>
        <v>6</v>
      </c>
      <c r="E326" s="125">
        <f>base0!N89</f>
        <v>2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2</v>
      </c>
      <c r="D327" s="125">
        <f>base0!M90</f>
        <v>6</v>
      </c>
      <c r="E327" s="125">
        <f>base0!N90</f>
        <v>4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2</v>
      </c>
      <c r="D328" s="125">
        <f>base0!M91</f>
        <v>6</v>
      </c>
      <c r="E328" s="125">
        <f>base0!N91</f>
        <v>4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2</v>
      </c>
      <c r="D329" s="125">
        <f>base0!M92</f>
        <v>6</v>
      </c>
      <c r="E329" s="125">
        <f>base0!N92</f>
        <v>4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4</v>
      </c>
      <c r="C330" s="125">
        <f>base0!L93</f>
        <v>14</v>
      </c>
      <c r="D330" s="125">
        <f>base0!M93</f>
        <v>5</v>
      </c>
      <c r="E330" s="125">
        <f>base0!N93</f>
        <v>2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3</v>
      </c>
      <c r="C331" s="125">
        <f>base0!L94</f>
        <v>4</v>
      </c>
      <c r="D331" s="125">
        <f>base0!M94</f>
        <v>14</v>
      </c>
      <c r="E331" s="125">
        <f>base0!N94</f>
        <v>2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4</v>
      </c>
      <c r="D332" s="125">
        <f>base0!M95</f>
        <v>14</v>
      </c>
      <c r="E332" s="125">
        <f>base0!N95</f>
        <v>2</v>
      </c>
      <c r="F332" s="125">
        <f>base0!O95</f>
        <v>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7</v>
      </c>
      <c r="C333" s="125">
        <f>base0!L96</f>
        <v>12</v>
      </c>
      <c r="D333" s="125">
        <f>base0!M96</f>
        <v>3</v>
      </c>
      <c r="E333" s="125">
        <f>base0!N96</f>
        <v>2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7</v>
      </c>
      <c r="C334" s="125">
        <f>base0!L97</f>
        <v>4</v>
      </c>
      <c r="D334" s="125">
        <f>base0!M97</f>
        <v>12</v>
      </c>
      <c r="E334" s="125">
        <f>base0!N97</f>
        <v>2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4</v>
      </c>
      <c r="D335" s="125">
        <f>base0!M98</f>
        <v>12</v>
      </c>
      <c r="E335" s="125">
        <f>base0!N98</f>
        <v>5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4</v>
      </c>
      <c r="D336" s="125">
        <f>base0!M99</f>
        <v>6</v>
      </c>
      <c r="E336" s="125">
        <f>base0!N99</f>
        <v>2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4</v>
      </c>
      <c r="D337" s="125">
        <f>base0!M100</f>
        <v>6</v>
      </c>
      <c r="E337" s="125">
        <f>base0!N100</f>
        <v>2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4</v>
      </c>
      <c r="D338" s="125">
        <f>base0!M101</f>
        <v>6</v>
      </c>
      <c r="E338" s="125">
        <f>base0!N101</f>
        <v>2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2</v>
      </c>
      <c r="D339" s="125">
        <f>base0!M102</f>
        <v>6</v>
      </c>
      <c r="E339" s="125">
        <f>base0!N102</f>
        <v>4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2</v>
      </c>
      <c r="D340" s="125">
        <f>base0!M103</f>
        <v>6</v>
      </c>
      <c r="E340" s="125">
        <f>base0!N103</f>
        <v>4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2</v>
      </c>
      <c r="D341" s="125">
        <f>base0!M104</f>
        <v>6</v>
      </c>
      <c r="E341" s="125">
        <f>base0!N104</f>
        <v>4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5</v>
      </c>
      <c r="D342" s="125">
        <f>base0!M105</f>
        <v>7</v>
      </c>
      <c r="E342" s="125">
        <f>base0!N105</f>
        <v>15</v>
      </c>
      <c r="F342" s="125">
        <f>base0!O105</f>
        <v>12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4</v>
      </c>
      <c r="D343" s="125">
        <f>base0!M106</f>
        <v>11</v>
      </c>
      <c r="E343" s="125">
        <f>base0!N106</f>
        <v>15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4</v>
      </c>
      <c r="D344" s="125">
        <f>base0!M107</f>
        <v>7</v>
      </c>
      <c r="E344" s="125">
        <f>base0!N107</f>
        <v>15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14</v>
      </c>
      <c r="D345" s="125">
        <f>base0!M108</f>
        <v>5</v>
      </c>
      <c r="E345" s="125">
        <f>base0!N108</f>
        <v>12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14</v>
      </c>
      <c r="D346" s="125">
        <f>base0!M109</f>
        <v>6</v>
      </c>
      <c r="E346" s="125">
        <f>base0!N109</f>
        <v>5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14</v>
      </c>
      <c r="D347" s="125">
        <f>base0!M110</f>
        <v>6</v>
      </c>
      <c r="E347" s="125">
        <f>base0!N110</f>
        <v>12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7</v>
      </c>
      <c r="D348" s="125">
        <f>base0!M111</f>
        <v>2</v>
      </c>
      <c r="E348" s="125">
        <f>base0!N111</f>
        <v>4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2</v>
      </c>
      <c r="E349" s="125">
        <f>base0!N112</f>
        <v>4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7</v>
      </c>
      <c r="E350" s="125">
        <f>base0!N113</f>
        <v>2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6</v>
      </c>
      <c r="D351" s="125">
        <f>base0!M114</f>
        <v>5</v>
      </c>
      <c r="E351" s="125">
        <f>base0!N114</f>
        <v>4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6</v>
      </c>
      <c r="D352" s="125">
        <f>base0!M115</f>
        <v>4</v>
      </c>
      <c r="E352" s="125">
        <f>base0!N115</f>
        <v>3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4</v>
      </c>
      <c r="E353" s="125">
        <f>base0!N116</f>
        <v>3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14</v>
      </c>
      <c r="E354" s="125">
        <f>base0!N117</f>
        <v>3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12</v>
      </c>
      <c r="D355" s="125">
        <f>base0!M118</f>
        <v>5</v>
      </c>
      <c r="E355" s="125">
        <f>base0!N118</f>
        <v>6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12</v>
      </c>
      <c r="D356" s="125">
        <f>base0!M119</f>
        <v>5</v>
      </c>
      <c r="E356" s="125">
        <f>base0!N119</f>
        <v>14</v>
      </c>
      <c r="F356" s="125">
        <f>base0!O119</f>
        <v>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11</v>
      </c>
      <c r="D357" s="125">
        <f>base0!N70</f>
        <v>10</v>
      </c>
      <c r="E357" s="125">
        <f>base0!O70</f>
        <v>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13</v>
      </c>
      <c r="D360" s="125">
        <f>base0!N73</f>
        <v>18</v>
      </c>
      <c r="E360" s="125">
        <f>base0!O73</f>
        <v>1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12</v>
      </c>
      <c r="C363" s="125">
        <f>base0!M76</f>
        <v>14</v>
      </c>
      <c r="D363" s="125">
        <f>base0!N76</f>
        <v>11</v>
      </c>
      <c r="E363" s="125">
        <f>base0!O76</f>
        <v>9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4</v>
      </c>
      <c r="D364" s="125">
        <f>base0!N77</f>
        <v>2</v>
      </c>
      <c r="E364" s="125">
        <f>base0!O77</f>
        <v>14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12</v>
      </c>
      <c r="D365" s="125">
        <f>base0!N78</f>
        <v>4</v>
      </c>
      <c r="E365" s="125">
        <f>base0!O78</f>
        <v>15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3</v>
      </c>
      <c r="E366" s="125">
        <f>base0!O79</f>
        <v>2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11</v>
      </c>
      <c r="D367" s="125">
        <f>base0!N80</f>
        <v>4</v>
      </c>
      <c r="E367" s="125">
        <f>base0!O80</f>
        <v>2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4</v>
      </c>
      <c r="D368" s="125">
        <f>base0!N81</f>
        <v>13</v>
      </c>
      <c r="E368" s="125">
        <f>base0!O81</f>
        <v>2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12</v>
      </c>
      <c r="D369" s="125">
        <f>base0!N82</f>
        <v>15</v>
      </c>
      <c r="E369" s="125">
        <f>base0!O82</f>
        <v>4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5</v>
      </c>
      <c r="D370" s="125">
        <f>base0!N83</f>
        <v>11</v>
      </c>
      <c r="E370" s="125">
        <f>base0!O83</f>
        <v>4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6</v>
      </c>
      <c r="D371" s="125">
        <f>base0!N84</f>
        <v>4</v>
      </c>
      <c r="E371" s="125">
        <f>base0!O84</f>
        <v>14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2</v>
      </c>
      <c r="D372" s="125">
        <f>base0!N85</f>
        <v>7</v>
      </c>
      <c r="E372" s="125">
        <f>base0!O85</f>
        <v>6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7</v>
      </c>
      <c r="D373" s="125">
        <f>base0!N86</f>
        <v>15</v>
      </c>
      <c r="E373" s="125">
        <f>base0!O86</f>
        <v>12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2</v>
      </c>
      <c r="D374" s="125">
        <f>base0!N87</f>
        <v>5</v>
      </c>
      <c r="E374" s="125">
        <f>base0!O87</f>
        <v>6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4</v>
      </c>
      <c r="D375" s="125">
        <f>base0!N88</f>
        <v>2</v>
      </c>
      <c r="E375" s="125">
        <f>base0!O88</f>
        <v>14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6</v>
      </c>
      <c r="D376" s="125">
        <f>base0!N89</f>
        <v>2</v>
      </c>
      <c r="E376" s="125">
        <f>base0!O89</f>
        <v>14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2</v>
      </c>
      <c r="C377" s="125">
        <f>base0!M90</f>
        <v>6</v>
      </c>
      <c r="D377" s="125">
        <f>base0!N90</f>
        <v>4</v>
      </c>
      <c r="E377" s="125">
        <f>base0!O90</f>
        <v>14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6</v>
      </c>
      <c r="D378" s="125">
        <f>base0!N91</f>
        <v>4</v>
      </c>
      <c r="E378" s="125">
        <f>base0!O91</f>
        <v>14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2</v>
      </c>
      <c r="C379" s="125">
        <f>base0!M92</f>
        <v>6</v>
      </c>
      <c r="D379" s="125">
        <f>base0!N92</f>
        <v>4</v>
      </c>
      <c r="E379" s="125">
        <f>base0!O92</f>
        <v>14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5</v>
      </c>
      <c r="D380" s="125">
        <f>base0!N93</f>
        <v>2</v>
      </c>
      <c r="E380" s="125">
        <f>base0!O93</f>
        <v>6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14</v>
      </c>
      <c r="D381" s="125">
        <f>base0!N94</f>
        <v>2</v>
      </c>
      <c r="E381" s="125">
        <f>base0!O94</f>
        <v>7</v>
      </c>
      <c r="F381" s="125">
        <f>base0!P94</f>
        <v>15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14</v>
      </c>
      <c r="D382" s="125">
        <f>base0!N95</f>
        <v>2</v>
      </c>
      <c r="E382" s="125">
        <f>base0!O95</f>
        <v>7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3</v>
      </c>
      <c r="D383" s="125">
        <f>base0!N96</f>
        <v>2</v>
      </c>
      <c r="E383" s="125">
        <f>base0!O96</f>
        <v>6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12</v>
      </c>
      <c r="D384" s="125">
        <f>base0!N97</f>
        <v>2</v>
      </c>
      <c r="E384" s="125">
        <f>base0!O97</f>
        <v>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12</v>
      </c>
      <c r="D385" s="125">
        <f>base0!N98</f>
        <v>5</v>
      </c>
      <c r="E385" s="125">
        <f>base0!O98</f>
        <v>6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6</v>
      </c>
      <c r="D386" s="125">
        <f>base0!N99</f>
        <v>2</v>
      </c>
      <c r="E386" s="125">
        <f>base0!O99</f>
        <v>14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4</v>
      </c>
      <c r="C387" s="125">
        <f>base0!M100</f>
        <v>6</v>
      </c>
      <c r="D387" s="125">
        <f>base0!N100</f>
        <v>2</v>
      </c>
      <c r="E387" s="125">
        <f>base0!O100</f>
        <v>14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6</v>
      </c>
      <c r="D388" s="125">
        <f>base0!N101</f>
        <v>2</v>
      </c>
      <c r="E388" s="125">
        <f>base0!O101</f>
        <v>14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2</v>
      </c>
      <c r="C389" s="125">
        <f>base0!M102</f>
        <v>6</v>
      </c>
      <c r="D389" s="125">
        <f>base0!N102</f>
        <v>4</v>
      </c>
      <c r="E389" s="125">
        <f>base0!O102</f>
        <v>14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6</v>
      </c>
      <c r="D390" s="125">
        <f>base0!N103</f>
        <v>4</v>
      </c>
      <c r="E390" s="125">
        <f>base0!O103</f>
        <v>14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2</v>
      </c>
      <c r="C391" s="125">
        <f>base0!M104</f>
        <v>6</v>
      </c>
      <c r="D391" s="125">
        <f>base0!N104</f>
        <v>4</v>
      </c>
      <c r="E391" s="125">
        <f>base0!O104</f>
        <v>14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7</v>
      </c>
      <c r="D392" s="125">
        <f>base0!N105</f>
        <v>15</v>
      </c>
      <c r="E392" s="125">
        <f>base0!O105</f>
        <v>12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11</v>
      </c>
      <c r="D393" s="125">
        <f>base0!N106</f>
        <v>15</v>
      </c>
      <c r="E393" s="125">
        <f>base0!O106</f>
        <v>12</v>
      </c>
      <c r="F393" s="125">
        <f>base0!P106</f>
        <v>14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7</v>
      </c>
      <c r="D394" s="125">
        <f>base0!N107</f>
        <v>15</v>
      </c>
      <c r="E394" s="125">
        <f>base0!O107</f>
        <v>12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14</v>
      </c>
      <c r="C395" s="125">
        <f>base0!M108</f>
        <v>5</v>
      </c>
      <c r="D395" s="125">
        <f>base0!N108</f>
        <v>12</v>
      </c>
      <c r="E395" s="125">
        <f>base0!O108</f>
        <v>7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14</v>
      </c>
      <c r="C396" s="125">
        <f>base0!M109</f>
        <v>6</v>
      </c>
      <c r="D396" s="125">
        <f>base0!N109</f>
        <v>5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14</v>
      </c>
      <c r="C397" s="125">
        <f>base0!M110</f>
        <v>6</v>
      </c>
      <c r="D397" s="125">
        <f>base0!N110</f>
        <v>12</v>
      </c>
      <c r="E397" s="125">
        <f>base0!O110</f>
        <v>7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2</v>
      </c>
      <c r="D398" s="125">
        <f>base0!N111</f>
        <v>4</v>
      </c>
      <c r="E398" s="125">
        <f>base0!O111</f>
        <v>14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2</v>
      </c>
      <c r="D399" s="125">
        <f>base0!N112</f>
        <v>4</v>
      </c>
      <c r="E399" s="125">
        <f>base0!O112</f>
        <v>14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7</v>
      </c>
      <c r="D400" s="125">
        <f>base0!N113</f>
        <v>2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5</v>
      </c>
      <c r="D401" s="125">
        <f>base0!N114</f>
        <v>4</v>
      </c>
      <c r="E401" s="125">
        <f>base0!O114</f>
        <v>12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4</v>
      </c>
      <c r="D402" s="125">
        <f>base0!N115</f>
        <v>3</v>
      </c>
      <c r="E402" s="125">
        <f>base0!O115</f>
        <v>12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4</v>
      </c>
      <c r="D403" s="125">
        <f>base0!N116</f>
        <v>3</v>
      </c>
      <c r="E403" s="125">
        <f>base0!O116</f>
        <v>12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14</v>
      </c>
      <c r="D404" s="125">
        <f>base0!N117</f>
        <v>3</v>
      </c>
      <c r="E404" s="125">
        <f>base0!O117</f>
        <v>15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5</v>
      </c>
      <c r="D405" s="125">
        <f>base0!N118</f>
        <v>6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5</v>
      </c>
      <c r="D406" s="125">
        <f>base0!N119</f>
        <v>14</v>
      </c>
      <c r="E406" s="125">
        <f>base0!O119</f>
        <v>3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10</v>
      </c>
      <c r="D407" s="125">
        <f>base0!O70</f>
        <v>1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15</v>
      </c>
      <c r="F409" s="125">
        <f>base0!Q72</f>
        <v>11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18</v>
      </c>
      <c r="D410" s="125">
        <f>base0!O73</f>
        <v>1</v>
      </c>
      <c r="E410" s="125">
        <f>base0!P73</f>
        <v>2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11</v>
      </c>
      <c r="D413" s="125">
        <f>base0!O76</f>
        <v>9</v>
      </c>
      <c r="E413" s="125">
        <f>base0!P76</f>
        <v>13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2</v>
      </c>
      <c r="D414" s="125">
        <f>base0!O77</f>
        <v>14</v>
      </c>
      <c r="E414" s="125">
        <f>base0!P77</f>
        <v>11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12</v>
      </c>
      <c r="C415" s="125">
        <f>base0!N78</f>
        <v>4</v>
      </c>
      <c r="D415" s="125">
        <f>base0!O78</f>
        <v>15</v>
      </c>
      <c r="E415" s="125">
        <f>base0!P78</f>
        <v>2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3</v>
      </c>
      <c r="D416" s="125">
        <f>base0!O79</f>
        <v>2</v>
      </c>
      <c r="E416" s="125">
        <f>base0!P79</f>
        <v>1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4</v>
      </c>
      <c r="D417" s="125">
        <f>base0!O80</f>
        <v>2</v>
      </c>
      <c r="E417" s="125">
        <f>base0!P80</f>
        <v>14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13</v>
      </c>
      <c r="D418" s="125">
        <f>base0!O81</f>
        <v>2</v>
      </c>
      <c r="E418" s="125">
        <f>base0!P81</f>
        <v>11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15</v>
      </c>
      <c r="D419" s="125">
        <f>base0!O82</f>
        <v>4</v>
      </c>
      <c r="E419" s="125">
        <f>base0!P82</f>
        <v>14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11</v>
      </c>
      <c r="D420" s="125">
        <f>base0!O83</f>
        <v>4</v>
      </c>
      <c r="E420" s="125">
        <f>base0!P83</f>
        <v>2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4</v>
      </c>
      <c r="D421" s="125">
        <f>base0!O84</f>
        <v>14</v>
      </c>
      <c r="E421" s="125">
        <f>base0!P84</f>
        <v>12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7</v>
      </c>
      <c r="D422" s="125">
        <f>base0!O85</f>
        <v>6</v>
      </c>
      <c r="E422" s="125">
        <f>base0!P85</f>
        <v>15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15</v>
      </c>
      <c r="D423" s="125">
        <f>base0!O86</f>
        <v>12</v>
      </c>
      <c r="E423" s="125">
        <f>base0!P86</f>
        <v>14</v>
      </c>
      <c r="F423" s="125">
        <f>base0!Q86</f>
        <v>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5</v>
      </c>
      <c r="D424" s="125">
        <f>base0!O87</f>
        <v>6</v>
      </c>
      <c r="E424" s="125">
        <f>base0!P87</f>
        <v>15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4</v>
      </c>
      <c r="C425" s="125">
        <f>base0!N88</f>
        <v>2</v>
      </c>
      <c r="D425" s="125">
        <f>base0!O88</f>
        <v>14</v>
      </c>
      <c r="E425" s="125">
        <f>base0!P88</f>
        <v>12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2</v>
      </c>
      <c r="D426" s="125">
        <f>base0!O89</f>
        <v>14</v>
      </c>
      <c r="E426" s="125">
        <f>base0!P89</f>
        <v>12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4</v>
      </c>
      <c r="D427" s="125">
        <f>base0!O90</f>
        <v>14</v>
      </c>
      <c r="E427" s="125">
        <f>base0!P90</f>
        <v>12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4</v>
      </c>
      <c r="D428" s="125">
        <f>base0!O91</f>
        <v>14</v>
      </c>
      <c r="E428" s="125">
        <f>base0!P91</f>
        <v>12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4</v>
      </c>
      <c r="D429" s="125">
        <f>base0!O92</f>
        <v>14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2</v>
      </c>
      <c r="D430" s="125">
        <f>base0!O93</f>
        <v>6</v>
      </c>
      <c r="E430" s="125">
        <f>base0!P93</f>
        <v>15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2</v>
      </c>
      <c r="D431" s="125">
        <f>base0!O94</f>
        <v>7</v>
      </c>
      <c r="E431" s="125">
        <f>base0!P94</f>
        <v>15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2</v>
      </c>
      <c r="D432" s="125">
        <f>base0!O95</f>
        <v>7</v>
      </c>
      <c r="E432" s="125">
        <f>base0!P95</f>
        <v>15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</v>
      </c>
      <c r="D433" s="125">
        <f>base0!O96</f>
        <v>6</v>
      </c>
      <c r="E433" s="125">
        <f>base0!P96</f>
        <v>15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2</v>
      </c>
      <c r="D434" s="125">
        <f>base0!O97</f>
        <v>6</v>
      </c>
      <c r="E434" s="125">
        <f>base0!P97</f>
        <v>15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5</v>
      </c>
      <c r="D435" s="125">
        <f>base0!O98</f>
        <v>6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6</v>
      </c>
      <c r="C436" s="125">
        <f>base0!N99</f>
        <v>2</v>
      </c>
      <c r="D436" s="125">
        <f>base0!O99</f>
        <v>14</v>
      </c>
      <c r="E436" s="125">
        <f>base0!P99</f>
        <v>12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2</v>
      </c>
      <c r="D437" s="125">
        <f>base0!O100</f>
        <v>14</v>
      </c>
      <c r="E437" s="125">
        <f>base0!P100</f>
        <v>12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2</v>
      </c>
      <c r="D438" s="125">
        <f>base0!O101</f>
        <v>14</v>
      </c>
      <c r="E438" s="125">
        <f>base0!P101</f>
        <v>12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4</v>
      </c>
      <c r="D439" s="125">
        <f>base0!O102</f>
        <v>14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6</v>
      </c>
      <c r="C440" s="125">
        <f>base0!N103</f>
        <v>4</v>
      </c>
      <c r="D440" s="125">
        <f>base0!O103</f>
        <v>14</v>
      </c>
      <c r="E440" s="125">
        <f>base0!P103</f>
        <v>12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4</v>
      </c>
      <c r="D441" s="125">
        <f>base0!O104</f>
        <v>14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15</v>
      </c>
      <c r="D442" s="125">
        <f>base0!O105</f>
        <v>12</v>
      </c>
      <c r="E442" s="125">
        <f>base0!P105</f>
        <v>14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15</v>
      </c>
      <c r="D443" s="125">
        <f>base0!O106</f>
        <v>12</v>
      </c>
      <c r="E443" s="125">
        <f>base0!P106</f>
        <v>14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15</v>
      </c>
      <c r="D444" s="125">
        <f>base0!O107</f>
        <v>12</v>
      </c>
      <c r="E444" s="125">
        <f>base0!P107</f>
        <v>14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12</v>
      </c>
      <c r="D445" s="125">
        <f>base0!O108</f>
        <v>7</v>
      </c>
      <c r="E445" s="125">
        <f>base0!P108</f>
        <v>15</v>
      </c>
      <c r="F445" s="125">
        <f>base0!Q108</f>
        <v>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5</v>
      </c>
      <c r="D446" s="125">
        <f>base0!O109</f>
        <v>12</v>
      </c>
      <c r="E446" s="125">
        <f>base0!P109</f>
        <v>15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12</v>
      </c>
      <c r="D447" s="125">
        <f>base0!O110</f>
        <v>7</v>
      </c>
      <c r="E447" s="125">
        <f>base0!P110</f>
        <v>15</v>
      </c>
      <c r="F447" s="125">
        <f>base0!Q110</f>
        <v>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4</v>
      </c>
      <c r="D448" s="125">
        <f>base0!O111</f>
        <v>14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4</v>
      </c>
      <c r="D449" s="125">
        <f>base0!O112</f>
        <v>14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2</v>
      </c>
      <c r="D450" s="125">
        <f>base0!O113</f>
        <v>14</v>
      </c>
      <c r="E450" s="125">
        <f>base0!P113</f>
        <v>12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4</v>
      </c>
      <c r="D451" s="125">
        <f>base0!O114</f>
        <v>12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3</v>
      </c>
      <c r="D452" s="125">
        <f>base0!O115</f>
        <v>12</v>
      </c>
      <c r="E452" s="125">
        <f>base0!P115</f>
        <v>14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3</v>
      </c>
      <c r="D453" s="125">
        <f>base0!O116</f>
        <v>12</v>
      </c>
      <c r="E453" s="125">
        <f>base0!P116</f>
        <v>14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3</v>
      </c>
      <c r="D454" s="125">
        <f>base0!O117</f>
        <v>15</v>
      </c>
      <c r="E454" s="125">
        <f>base0!P117</f>
        <v>18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14</v>
      </c>
      <c r="E455" s="125">
        <f>base0!P118</f>
        <v>15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14</v>
      </c>
      <c r="D456" s="125">
        <f>base0!O119</f>
        <v>3</v>
      </c>
      <c r="E456" s="125">
        <f>base0!P119</f>
        <v>15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15</v>
      </c>
      <c r="E459" s="125">
        <f>base0!Q72</f>
        <v>11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1</v>
      </c>
      <c r="D460" s="125">
        <f>base0!P73</f>
        <v>2</v>
      </c>
      <c r="E460" s="125">
        <f>base0!Q73</f>
        <v>11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9</v>
      </c>
      <c r="D463" s="125">
        <f>base0!P76</f>
        <v>13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14</v>
      </c>
      <c r="D464" s="125">
        <f>base0!P77</f>
        <v>11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15</v>
      </c>
      <c r="D465" s="125">
        <f>base0!P78</f>
        <v>2</v>
      </c>
      <c r="E465" s="125">
        <f>base0!Q78</f>
        <v>14</v>
      </c>
      <c r="F465" s="125">
        <f>base0!R78</f>
        <v>19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3</v>
      </c>
      <c r="C466" s="125">
        <f>base0!O79</f>
        <v>2</v>
      </c>
      <c r="D466" s="125">
        <f>base0!P79</f>
        <v>1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2</v>
      </c>
      <c r="D467" s="125">
        <f>base0!P80</f>
        <v>14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13</v>
      </c>
      <c r="C468" s="125">
        <f>base0!O81</f>
        <v>2</v>
      </c>
      <c r="D468" s="125">
        <f>base0!P81</f>
        <v>11</v>
      </c>
      <c r="E468" s="125">
        <f>base0!Q81</f>
        <v>14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4</v>
      </c>
      <c r="D469" s="125">
        <f>base0!P82</f>
        <v>14</v>
      </c>
      <c r="E469" s="125">
        <f>base0!Q82</f>
        <v>2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4</v>
      </c>
      <c r="D470" s="125">
        <f>base0!P83</f>
        <v>2</v>
      </c>
      <c r="E470" s="125">
        <f>base0!Q83</f>
        <v>14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4</v>
      </c>
      <c r="C471" s="125">
        <f>base0!O84</f>
        <v>14</v>
      </c>
      <c r="D471" s="125">
        <f>base0!P84</f>
        <v>12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6</v>
      </c>
      <c r="D472" s="125">
        <f>base0!P85</f>
        <v>15</v>
      </c>
      <c r="E472" s="125">
        <f>base0!Q85</f>
        <v>12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12</v>
      </c>
      <c r="D473" s="125">
        <f>base0!P86</f>
        <v>14</v>
      </c>
      <c r="E473" s="125">
        <f>base0!Q86</f>
        <v>2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6</v>
      </c>
      <c r="D474" s="125">
        <f>base0!P87</f>
        <v>15</v>
      </c>
      <c r="E474" s="125">
        <f>base0!Q87</f>
        <v>14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14</v>
      </c>
      <c r="D475" s="125">
        <f>base0!P88</f>
        <v>12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14</v>
      </c>
      <c r="D476" s="125">
        <f>base0!P89</f>
        <v>12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14</v>
      </c>
      <c r="D477" s="125">
        <f>base0!P90</f>
        <v>12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4</v>
      </c>
      <c r="C478" s="125">
        <f>base0!O91</f>
        <v>14</v>
      </c>
      <c r="D478" s="125">
        <f>base0!P91</f>
        <v>12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14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6</v>
      </c>
      <c r="D480" s="125">
        <f>base0!P93</f>
        <v>15</v>
      </c>
      <c r="E480" s="125">
        <f>base0!Q93</f>
        <v>12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7</v>
      </c>
      <c r="D481" s="125">
        <f>base0!P94</f>
        <v>15</v>
      </c>
      <c r="E481" s="125">
        <f>base0!Q94</f>
        <v>12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7</v>
      </c>
      <c r="D482" s="125">
        <f>base0!P95</f>
        <v>15</v>
      </c>
      <c r="E482" s="125">
        <f>base0!Q95</f>
        <v>12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6</v>
      </c>
      <c r="D483" s="125">
        <f>base0!P96</f>
        <v>15</v>
      </c>
      <c r="E483" s="125">
        <f>base0!Q96</f>
        <v>14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6</v>
      </c>
      <c r="D484" s="125">
        <f>base0!P97</f>
        <v>15</v>
      </c>
      <c r="E484" s="125">
        <f>base0!Q97</f>
        <v>14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6</v>
      </c>
      <c r="D485" s="125">
        <f>base0!P98</f>
        <v>15</v>
      </c>
      <c r="E485" s="125">
        <f>base0!Q98</f>
        <v>14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14</v>
      </c>
      <c r="D486" s="125">
        <f>base0!P99</f>
        <v>12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14</v>
      </c>
      <c r="D487" s="125">
        <f>base0!P100</f>
        <v>12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14</v>
      </c>
      <c r="D488" s="125">
        <f>base0!P101</f>
        <v>12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4</v>
      </c>
      <c r="C489" s="125">
        <f>base0!O102</f>
        <v>14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4</v>
      </c>
      <c r="C490" s="125">
        <f>base0!O103</f>
        <v>14</v>
      </c>
      <c r="D490" s="125">
        <f>base0!P103</f>
        <v>12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14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15</v>
      </c>
      <c r="C492" s="125">
        <f>base0!O105</f>
        <v>12</v>
      </c>
      <c r="D492" s="125">
        <f>base0!P105</f>
        <v>14</v>
      </c>
      <c r="E492" s="125">
        <f>base0!Q105</f>
        <v>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12</v>
      </c>
      <c r="D493" s="125">
        <f>base0!P106</f>
        <v>14</v>
      </c>
      <c r="E493" s="125">
        <f>base0!Q106</f>
        <v>2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12</v>
      </c>
      <c r="D494" s="125">
        <f>base0!P107</f>
        <v>14</v>
      </c>
      <c r="E494" s="125">
        <f>base0!Q107</f>
        <v>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7</v>
      </c>
      <c r="D495" s="125">
        <f>base0!P108</f>
        <v>15</v>
      </c>
      <c r="E495" s="125">
        <f>base0!Q108</f>
        <v>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12</v>
      </c>
      <c r="D496" s="125">
        <f>base0!P109</f>
        <v>15</v>
      </c>
      <c r="E496" s="125">
        <f>base0!Q109</f>
        <v>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7</v>
      </c>
      <c r="D497" s="125">
        <f>base0!P110</f>
        <v>15</v>
      </c>
      <c r="E497" s="125">
        <f>base0!Q110</f>
        <v>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4</v>
      </c>
      <c r="C498" s="125">
        <f>base0!O111</f>
        <v>14</v>
      </c>
      <c r="D498" s="125">
        <f>base0!P111</f>
        <v>12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4</v>
      </c>
      <c r="C499" s="125">
        <f>base0!O112</f>
        <v>14</v>
      </c>
      <c r="D499" s="125">
        <f>base0!P112</f>
        <v>12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14</v>
      </c>
      <c r="D500" s="125">
        <f>base0!P113</f>
        <v>12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12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12</v>
      </c>
      <c r="D502" s="125">
        <f>base0!P115</f>
        <v>14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12</v>
      </c>
      <c r="D503" s="125">
        <f>base0!P116</f>
        <v>14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15</v>
      </c>
      <c r="D504" s="125">
        <f>base0!P117</f>
        <v>18</v>
      </c>
      <c r="E504" s="125">
        <f>base0!Q117</f>
        <v>2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14</v>
      </c>
      <c r="D505" s="125">
        <f>base0!P118</f>
        <v>15</v>
      </c>
      <c r="E505" s="125">
        <f>base0!Q118</f>
        <v>18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3</v>
      </c>
      <c r="D506" s="125">
        <f>base0!P119</f>
        <v>15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11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2</v>
      </c>
      <c r="D510" s="125">
        <f>base0!Q73</f>
        <v>11</v>
      </c>
      <c r="E510" s="125">
        <f>base0!R73</f>
        <v>17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13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11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2</v>
      </c>
      <c r="D515" s="125">
        <f>base0!Q78</f>
        <v>14</v>
      </c>
      <c r="E515" s="125">
        <f>base0!R78</f>
        <v>19</v>
      </c>
      <c r="F515" s="125">
        <f>base0!S78</f>
        <v>18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2</v>
      </c>
      <c r="C516" s="125">
        <f>base0!P79</f>
        <v>1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14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11</v>
      </c>
      <c r="D518" s="125">
        <f>base0!Q81</f>
        <v>14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14</v>
      </c>
      <c r="D519" s="125">
        <f>base0!Q82</f>
        <v>2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2</v>
      </c>
      <c r="D520" s="125">
        <f>base0!Q83</f>
        <v>14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12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15</v>
      </c>
      <c r="D522" s="125">
        <f>base0!Q85</f>
        <v>12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12</v>
      </c>
      <c r="C523" s="125">
        <f>base0!P86</f>
        <v>14</v>
      </c>
      <c r="D523" s="125">
        <f>base0!Q86</f>
        <v>2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6</v>
      </c>
      <c r="C524" s="125">
        <f>base0!P87</f>
        <v>15</v>
      </c>
      <c r="D524" s="125">
        <f>base0!Q87</f>
        <v>14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12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12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12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12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15</v>
      </c>
      <c r="D530" s="125">
        <f>base0!Q93</f>
        <v>12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15</v>
      </c>
      <c r="D531" s="125">
        <f>base0!Q94</f>
        <v>12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7</v>
      </c>
      <c r="C532" s="125">
        <f>base0!P95</f>
        <v>15</v>
      </c>
      <c r="D532" s="125">
        <f>base0!Q95</f>
        <v>12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15</v>
      </c>
      <c r="D533" s="125">
        <f>base0!Q96</f>
        <v>14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15</v>
      </c>
      <c r="D534" s="125">
        <f>base0!Q97</f>
        <v>14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15</v>
      </c>
      <c r="D535" s="125">
        <f>base0!Q98</f>
        <v>14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12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12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12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12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14</v>
      </c>
      <c r="D542" s="125">
        <f>base0!Q105</f>
        <v>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14</v>
      </c>
      <c r="D543" s="125">
        <f>base0!Q106</f>
        <v>2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14</v>
      </c>
      <c r="D544" s="125">
        <f>base0!Q107</f>
        <v>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15</v>
      </c>
      <c r="D545" s="125">
        <f>base0!Q108</f>
        <v>2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2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15</v>
      </c>
      <c r="D547" s="125">
        <f>base0!Q110</f>
        <v>2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12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14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14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18</v>
      </c>
      <c r="D554" s="125">
        <f>base0!Q117</f>
        <v>2</v>
      </c>
      <c r="E554" s="125">
        <f>base0!R117</f>
        <v>17</v>
      </c>
      <c r="F554" s="125">
        <f>base0!S117</f>
        <v>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18</v>
      </c>
      <c r="E555" s="125">
        <f>base0!R118</f>
        <v>2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3</v>
      </c>
      <c r="C556" s="125">
        <f>base0!P119</f>
        <v>15</v>
      </c>
      <c r="D556" s="125">
        <f>base0!Q119</f>
        <v>18</v>
      </c>
      <c r="E556" s="125">
        <f>base0!R119</f>
        <v>2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11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11</v>
      </c>
      <c r="D560" s="125">
        <f>base0!R73</f>
        <v>17</v>
      </c>
      <c r="E560" s="125">
        <f>base0!S73</f>
        <v>7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14</v>
      </c>
      <c r="D565" s="125">
        <f>base0!R78</f>
        <v>19</v>
      </c>
      <c r="E565" s="125">
        <f>base0!S78</f>
        <v>18</v>
      </c>
      <c r="F565" s="125">
        <f>base0!T78</f>
        <v>17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14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2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14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12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2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14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12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15</v>
      </c>
      <c r="C581" s="125">
        <f>base0!Q94</f>
        <v>12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12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14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14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14</v>
      </c>
      <c r="C593" s="125">
        <f>base0!Q106</f>
        <v>2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2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2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2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2</v>
      </c>
      <c r="D604" s="125">
        <f>base0!R117</f>
        <v>17</v>
      </c>
      <c r="E604" s="125">
        <f>base0!S117</f>
        <v>7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18</v>
      </c>
      <c r="D605" s="125">
        <f>base0!R118</f>
        <v>2</v>
      </c>
      <c r="E605" s="125">
        <f>base0!S118</f>
        <v>17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18</v>
      </c>
      <c r="D606" s="125">
        <f>base0!R119</f>
        <v>2</v>
      </c>
      <c r="E606" s="125">
        <f>base0!S119</f>
        <v>17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5</v>
      </c>
      <c r="E607" s="125">
        <f>base0!AC70</f>
        <v>15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3</v>
      </c>
      <c r="D610" s="125">
        <f>base0!AB73</f>
        <v>14</v>
      </c>
      <c r="E610" s="125">
        <f>base0!AC73</f>
        <v>15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13</v>
      </c>
      <c r="E611" s="125">
        <f>base0!AC74</f>
        <v>11</v>
      </c>
      <c r="F611" s="125">
        <f>base0!AD74</f>
        <v>14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11</v>
      </c>
      <c r="D613" s="125">
        <f>base0!AB76</f>
        <v>10</v>
      </c>
      <c r="E613" s="125">
        <f>base0!AC76</f>
        <v>17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18</v>
      </c>
      <c r="D614" s="125">
        <f>base0!AB77</f>
        <v>4</v>
      </c>
      <c r="E614" s="125">
        <f>base0!AC77</f>
        <v>3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</v>
      </c>
      <c r="D615" s="125">
        <f>base0!AB78</f>
        <v>10</v>
      </c>
      <c r="E615" s="125">
        <f>base0!AC78</f>
        <v>2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4</v>
      </c>
      <c r="D616" s="125">
        <f>base0!AB79</f>
        <v>3</v>
      </c>
      <c r="E616" s="125">
        <f>base0!AC79</f>
        <v>2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</v>
      </c>
      <c r="D617" s="125">
        <f>base0!AB80</f>
        <v>4</v>
      </c>
      <c r="E617" s="125">
        <f>base0!AC80</f>
        <v>17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</v>
      </c>
      <c r="D618" s="125">
        <f>base0!AB81</f>
        <v>3</v>
      </c>
      <c r="E618" s="125">
        <f>base0!AC81</f>
        <v>6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4</v>
      </c>
      <c r="D619" s="125">
        <f>base0!AB82</f>
        <v>18</v>
      </c>
      <c r="E619" s="125">
        <f>base0!AC82</f>
        <v>1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1</v>
      </c>
      <c r="D620" s="125">
        <f>base0!AB83</f>
        <v>17</v>
      </c>
      <c r="E620" s="125">
        <f>base0!AC83</f>
        <v>6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2</v>
      </c>
      <c r="D621" s="125">
        <f>base0!AB84</f>
        <v>4</v>
      </c>
      <c r="E621" s="125">
        <f>base0!AC84</f>
        <v>18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18</v>
      </c>
      <c r="D622" s="125">
        <f>base0!AB85</f>
        <v>1</v>
      </c>
      <c r="E622" s="125">
        <f>base0!AC85</f>
        <v>12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</v>
      </c>
      <c r="D623" s="125">
        <f>base0!AB86</f>
        <v>10</v>
      </c>
      <c r="E623" s="125">
        <f>base0!AC86</f>
        <v>18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4</v>
      </c>
      <c r="C624" s="125">
        <f>base0!AA87</f>
        <v>18</v>
      </c>
      <c r="D624" s="125">
        <f>base0!AB87</f>
        <v>16</v>
      </c>
      <c r="E624" s="125">
        <f>base0!AC87</f>
        <v>13</v>
      </c>
      <c r="F624" s="125">
        <f>base0!AD87</f>
        <v>17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4</v>
      </c>
      <c r="D625" s="125">
        <f>base0!AB88</f>
        <v>10</v>
      </c>
      <c r="E625" s="125">
        <f>base0!AC88</f>
        <v>17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18</v>
      </c>
      <c r="D626" s="125">
        <f>base0!AB89</f>
        <v>4</v>
      </c>
      <c r="E626" s="125">
        <f>base0!AC89</f>
        <v>2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</v>
      </c>
      <c r="C627" s="125">
        <f>base0!AA90</f>
        <v>2</v>
      </c>
      <c r="D627" s="125">
        <f>base0!AB90</f>
        <v>18</v>
      </c>
      <c r="E627" s="125">
        <f>base0!AC90</f>
        <v>17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2</v>
      </c>
      <c r="D628" s="125">
        <f>base0!AB91</f>
        <v>1</v>
      </c>
      <c r="E628" s="125">
        <f>base0!AC91</f>
        <v>4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18</v>
      </c>
      <c r="C629" s="125">
        <f>base0!AA92</f>
        <v>10</v>
      </c>
      <c r="D629" s="125">
        <f>base0!AB92</f>
        <v>1</v>
      </c>
      <c r="E629" s="125">
        <f>base0!AC92</f>
        <v>2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2</v>
      </c>
      <c r="D630" s="125">
        <f>base0!AB93</f>
        <v>18</v>
      </c>
      <c r="E630" s="125">
        <f>base0!AC93</f>
        <v>17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</v>
      </c>
      <c r="D631" s="125">
        <f>base0!AB94</f>
        <v>4</v>
      </c>
      <c r="E631" s="125">
        <f>base0!AC94</f>
        <v>10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</v>
      </c>
      <c r="C632" s="125">
        <f>base0!AA95</f>
        <v>2</v>
      </c>
      <c r="D632" s="125">
        <f>base0!AB95</f>
        <v>10</v>
      </c>
      <c r="E632" s="125">
        <f>base0!AC95</f>
        <v>17</v>
      </c>
      <c r="F632" s="125">
        <f>base0!AD95</f>
        <v>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17</v>
      </c>
      <c r="D633" s="125">
        <f>base0!AB96</f>
        <v>2</v>
      </c>
      <c r="E633" s="125">
        <f>base0!AC96</f>
        <v>4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4</v>
      </c>
      <c r="C634" s="125">
        <f>base0!AA97</f>
        <v>1</v>
      </c>
      <c r="D634" s="125">
        <f>base0!AB97</f>
        <v>17</v>
      </c>
      <c r="E634" s="125">
        <f>base0!AC97</f>
        <v>18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11</v>
      </c>
      <c r="D635" s="125">
        <f>base0!AB98</f>
        <v>1</v>
      </c>
      <c r="E635" s="125">
        <f>base0!AC98</f>
        <v>17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17</v>
      </c>
      <c r="D636" s="125">
        <f>base0!AB99</f>
        <v>10</v>
      </c>
      <c r="E636" s="125">
        <f>base0!AC99</f>
        <v>18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4</v>
      </c>
      <c r="C637" s="125">
        <f>base0!AA100</f>
        <v>1</v>
      </c>
      <c r="D637" s="125">
        <f>base0!AB100</f>
        <v>17</v>
      </c>
      <c r="E637" s="125">
        <f>base0!AC100</f>
        <v>10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18</v>
      </c>
      <c r="D638" s="125">
        <f>base0!AB101</f>
        <v>1</v>
      </c>
      <c r="E638" s="125">
        <f>base0!AC101</f>
        <v>4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2</v>
      </c>
      <c r="C639" s="125">
        <f>base0!AA102</f>
        <v>1</v>
      </c>
      <c r="D639" s="125">
        <f>base0!AB102</f>
        <v>18</v>
      </c>
      <c r="E639" s="125">
        <f>base0!AC102</f>
        <v>10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4</v>
      </c>
      <c r="D640" s="125">
        <f>base0!AB103</f>
        <v>17</v>
      </c>
      <c r="E640" s="125">
        <f>base0!AC103</f>
        <v>2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12</v>
      </c>
      <c r="D641" s="125">
        <f>base0!AB104</f>
        <v>16</v>
      </c>
      <c r="E641" s="125">
        <f>base0!AC104</f>
        <v>4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</v>
      </c>
      <c r="D642" s="125">
        <f>base0!AB105</f>
        <v>10</v>
      </c>
      <c r="E642" s="125">
        <f>base0!AC105</f>
        <v>17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10</v>
      </c>
      <c r="D643" s="125">
        <f>base0!AB106</f>
        <v>1</v>
      </c>
      <c r="E643" s="125">
        <f>base0!AC106</f>
        <v>4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2</v>
      </c>
      <c r="D644" s="125">
        <f>base0!AB107</f>
        <v>17</v>
      </c>
      <c r="E644" s="125">
        <f>base0!AC107</f>
        <v>18</v>
      </c>
      <c r="F644" s="125">
        <f>base0!AD107</f>
        <v>10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2</v>
      </c>
      <c r="D645" s="125">
        <f>base0!AB108</f>
        <v>17</v>
      </c>
      <c r="E645" s="125">
        <f>base0!AC108</f>
        <v>18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18</v>
      </c>
      <c r="D646" s="125">
        <f>base0!AB109</f>
        <v>17</v>
      </c>
      <c r="E646" s="125">
        <f>base0!AC109</f>
        <v>1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2</v>
      </c>
      <c r="D647" s="125">
        <f>base0!AB110</f>
        <v>4</v>
      </c>
      <c r="E647" s="125">
        <f>base0!AC110</f>
        <v>10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10</v>
      </c>
      <c r="D648" s="125">
        <f>base0!AB111</f>
        <v>18</v>
      </c>
      <c r="E648" s="125">
        <f>base0!AC111</f>
        <v>17</v>
      </c>
      <c r="F648" s="125">
        <f>base0!AD111</f>
        <v>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16</v>
      </c>
      <c r="D649" s="125">
        <f>base0!AB112</f>
        <v>4</v>
      </c>
      <c r="E649" s="125">
        <f>base0!AC112</f>
        <v>18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4</v>
      </c>
      <c r="D650" s="125">
        <f>base0!AB113</f>
        <v>10</v>
      </c>
      <c r="E650" s="125">
        <f>base0!AC113</f>
        <v>2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4</v>
      </c>
      <c r="D651" s="125">
        <f>base0!AB114</f>
        <v>2</v>
      </c>
      <c r="E651" s="125">
        <f>base0!AC114</f>
        <v>10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</v>
      </c>
      <c r="D652" s="125">
        <f>base0!AB115</f>
        <v>17</v>
      </c>
      <c r="E652" s="125">
        <f>base0!AC115</f>
        <v>4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</v>
      </c>
      <c r="D653" s="125">
        <f>base0!AB116</f>
        <v>2</v>
      </c>
      <c r="E653" s="125">
        <f>base0!AC116</f>
        <v>17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18</v>
      </c>
      <c r="C654" s="125">
        <f>base0!AA117</f>
        <v>1</v>
      </c>
      <c r="D654" s="125">
        <f>base0!AB117</f>
        <v>17</v>
      </c>
      <c r="E654" s="125">
        <f>base0!AC117</f>
        <v>4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1</v>
      </c>
      <c r="D655" s="125">
        <f>base0!AB118</f>
        <v>4</v>
      </c>
      <c r="E655" s="125">
        <f>base0!AC118</f>
        <v>2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</v>
      </c>
      <c r="D656" s="125">
        <f>base0!AB119</f>
        <v>10</v>
      </c>
      <c r="E656" s="125">
        <f>base0!AC119</f>
        <v>2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5</v>
      </c>
      <c r="D657" s="125">
        <f>base0!AC70</f>
        <v>15</v>
      </c>
      <c r="E657" s="125">
        <f>base0!AD70</f>
        <v>18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14</v>
      </c>
      <c r="D660" s="125">
        <f>base0!AC73</f>
        <v>15</v>
      </c>
      <c r="E660" s="125">
        <f>base0!AD73</f>
        <v>5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13</v>
      </c>
      <c r="D661" s="125">
        <f>base0!AC74</f>
        <v>11</v>
      </c>
      <c r="E661" s="125">
        <f>base0!AD74</f>
        <v>14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17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4</v>
      </c>
      <c r="D664" s="125">
        <f>base0!AC77</f>
        <v>3</v>
      </c>
      <c r="E664" s="125">
        <f>base0!AD77</f>
        <v>17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</v>
      </c>
      <c r="C665" s="125">
        <f>base0!AB78</f>
        <v>10</v>
      </c>
      <c r="D665" s="125">
        <f>base0!AC78</f>
        <v>2</v>
      </c>
      <c r="E665" s="125">
        <f>base0!AD78</f>
        <v>4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3</v>
      </c>
      <c r="D666" s="125">
        <f>base0!AC79</f>
        <v>2</v>
      </c>
      <c r="E666" s="125">
        <f>base0!AD79</f>
        <v>1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4</v>
      </c>
      <c r="D667" s="125">
        <f>base0!AC80</f>
        <v>17</v>
      </c>
      <c r="E667" s="125">
        <f>base0!AD80</f>
        <v>10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3</v>
      </c>
      <c r="D668" s="125">
        <f>base0!AC81</f>
        <v>6</v>
      </c>
      <c r="E668" s="125">
        <f>base0!AD81</f>
        <v>17</v>
      </c>
      <c r="F668" s="125">
        <f>base0!AE81</f>
        <v>16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18</v>
      </c>
      <c r="D669" s="125">
        <f>base0!AC82</f>
        <v>1</v>
      </c>
      <c r="E669" s="125">
        <f>base0!AD82</f>
        <v>17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17</v>
      </c>
      <c r="D670" s="125">
        <f>base0!AC83</f>
        <v>6</v>
      </c>
      <c r="E670" s="125">
        <f>base0!AD83</f>
        <v>3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4</v>
      </c>
      <c r="D671" s="125">
        <f>base0!AC84</f>
        <v>18</v>
      </c>
      <c r="E671" s="125">
        <f>base0!AD84</f>
        <v>17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</v>
      </c>
      <c r="D672" s="125">
        <f>base0!AC85</f>
        <v>12</v>
      </c>
      <c r="E672" s="125">
        <f>base0!AD85</f>
        <v>13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10</v>
      </c>
      <c r="D673" s="125">
        <f>base0!AC86</f>
        <v>18</v>
      </c>
      <c r="E673" s="125">
        <f>base0!AD86</f>
        <v>4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16</v>
      </c>
      <c r="D674" s="125">
        <f>base0!AC87</f>
        <v>13</v>
      </c>
      <c r="E674" s="125">
        <f>base0!AD87</f>
        <v>17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10</v>
      </c>
      <c r="D675" s="125">
        <f>base0!AC88</f>
        <v>17</v>
      </c>
      <c r="E675" s="125">
        <f>base0!AD88</f>
        <v>2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4</v>
      </c>
      <c r="D676" s="125">
        <f>base0!AC89</f>
        <v>2</v>
      </c>
      <c r="E676" s="125">
        <f>base0!AD89</f>
        <v>17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18</v>
      </c>
      <c r="D677" s="125">
        <f>base0!AC90</f>
        <v>17</v>
      </c>
      <c r="E677" s="125">
        <f>base0!AD90</f>
        <v>16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2</v>
      </c>
      <c r="C678" s="125">
        <f>base0!AB91</f>
        <v>1</v>
      </c>
      <c r="D678" s="125">
        <f>base0!AC91</f>
        <v>4</v>
      </c>
      <c r="E678" s="125">
        <f>base0!AD91</f>
        <v>16</v>
      </c>
      <c r="F678" s="125">
        <f>base0!AE91</f>
        <v>17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</v>
      </c>
      <c r="D679" s="125">
        <f>base0!AC92</f>
        <v>2</v>
      </c>
      <c r="E679" s="125">
        <f>base0!AD92</f>
        <v>17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18</v>
      </c>
      <c r="D680" s="125">
        <f>base0!AC93</f>
        <v>17</v>
      </c>
      <c r="E680" s="125">
        <f>base0!AD93</f>
        <v>16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4</v>
      </c>
      <c r="D681" s="125">
        <f>base0!AC94</f>
        <v>10</v>
      </c>
      <c r="E681" s="125">
        <f>base0!AD94</f>
        <v>18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10</v>
      </c>
      <c r="D682" s="125">
        <f>base0!AC95</f>
        <v>17</v>
      </c>
      <c r="E682" s="125">
        <f>base0!AD95</f>
        <v>4</v>
      </c>
      <c r="F682" s="125">
        <f>base0!AE95</f>
        <v>12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2</v>
      </c>
      <c r="D683" s="125">
        <f>base0!AC96</f>
        <v>4</v>
      </c>
      <c r="E683" s="125">
        <f>base0!AD96</f>
        <v>10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17</v>
      </c>
      <c r="D684" s="125">
        <f>base0!AC97</f>
        <v>18</v>
      </c>
      <c r="E684" s="125">
        <f>base0!AD97</f>
        <v>2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</v>
      </c>
      <c r="D685" s="125">
        <f>base0!AC98</f>
        <v>17</v>
      </c>
      <c r="E685" s="125">
        <f>base0!AD98</f>
        <v>18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10</v>
      </c>
      <c r="D686" s="125">
        <f>base0!AC99</f>
        <v>18</v>
      </c>
      <c r="E686" s="125">
        <f>base0!AD99</f>
        <v>2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17</v>
      </c>
      <c r="D687" s="125">
        <f>base0!AC100</f>
        <v>10</v>
      </c>
      <c r="E687" s="125">
        <f>base0!AD100</f>
        <v>2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</v>
      </c>
      <c r="D688" s="125">
        <f>base0!AC101</f>
        <v>4</v>
      </c>
      <c r="E688" s="125">
        <f>base0!AD101</f>
        <v>16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18</v>
      </c>
      <c r="D689" s="125">
        <f>base0!AC102</f>
        <v>10</v>
      </c>
      <c r="E689" s="125">
        <f>base0!AD102</f>
        <v>4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4</v>
      </c>
      <c r="C690" s="125">
        <f>base0!AB103</f>
        <v>17</v>
      </c>
      <c r="D690" s="125">
        <f>base0!AC103</f>
        <v>2</v>
      </c>
      <c r="E690" s="125">
        <f>base0!AD103</f>
        <v>16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16</v>
      </c>
      <c r="D691" s="125">
        <f>base0!AC104</f>
        <v>4</v>
      </c>
      <c r="E691" s="125">
        <f>base0!AD104</f>
        <v>14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10</v>
      </c>
      <c r="D692" s="125">
        <f>base0!AC105</f>
        <v>17</v>
      </c>
      <c r="E692" s="125">
        <f>base0!AD105</f>
        <v>4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</v>
      </c>
      <c r="D693" s="125">
        <f>base0!AC106</f>
        <v>4</v>
      </c>
      <c r="E693" s="125">
        <f>base0!AD106</f>
        <v>17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17</v>
      </c>
      <c r="D694" s="125">
        <f>base0!AC107</f>
        <v>18</v>
      </c>
      <c r="E694" s="125">
        <f>base0!AD107</f>
        <v>10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17</v>
      </c>
      <c r="D695" s="125">
        <f>base0!AC108</f>
        <v>18</v>
      </c>
      <c r="E695" s="125">
        <f>base0!AD108</f>
        <v>4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17</v>
      </c>
      <c r="D696" s="125">
        <f>base0!AC109</f>
        <v>1</v>
      </c>
      <c r="E696" s="125">
        <f>base0!AD109</f>
        <v>16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4</v>
      </c>
      <c r="D697" s="125">
        <f>base0!AC110</f>
        <v>10</v>
      </c>
      <c r="E697" s="125">
        <f>base0!AD110</f>
        <v>17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10</v>
      </c>
      <c r="C698" s="125">
        <f>base0!AB111</f>
        <v>18</v>
      </c>
      <c r="D698" s="125">
        <f>base0!AC111</f>
        <v>17</v>
      </c>
      <c r="E698" s="125">
        <f>base0!AD111</f>
        <v>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4</v>
      </c>
      <c r="D699" s="125">
        <f>base0!AC112</f>
        <v>18</v>
      </c>
      <c r="E699" s="125">
        <f>base0!AD112</f>
        <v>12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4</v>
      </c>
      <c r="C700" s="125">
        <f>base0!AB113</f>
        <v>10</v>
      </c>
      <c r="D700" s="125">
        <f>base0!AC113</f>
        <v>2</v>
      </c>
      <c r="E700" s="125">
        <f>base0!AD113</f>
        <v>17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4</v>
      </c>
      <c r="C701" s="125">
        <f>base0!AB114</f>
        <v>2</v>
      </c>
      <c r="D701" s="125">
        <f>base0!AC114</f>
        <v>10</v>
      </c>
      <c r="E701" s="125">
        <f>base0!AD114</f>
        <v>18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17</v>
      </c>
      <c r="D702" s="125">
        <f>base0!AC115</f>
        <v>4</v>
      </c>
      <c r="E702" s="125">
        <f>base0!AD115</f>
        <v>2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2</v>
      </c>
      <c r="D703" s="125">
        <f>base0!AC116</f>
        <v>17</v>
      </c>
      <c r="E703" s="125">
        <f>base0!AD116</f>
        <v>16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17</v>
      </c>
      <c r="D704" s="125">
        <f>base0!AC117</f>
        <v>4</v>
      </c>
      <c r="E704" s="125">
        <f>base0!AD117</f>
        <v>10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</v>
      </c>
      <c r="C705" s="125">
        <f>base0!AB118</f>
        <v>4</v>
      </c>
      <c r="D705" s="125">
        <f>base0!AC118</f>
        <v>2</v>
      </c>
      <c r="E705" s="125">
        <f>base0!AD118</f>
        <v>17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10</v>
      </c>
      <c r="D706" s="125">
        <f>base0!AC119</f>
        <v>2</v>
      </c>
      <c r="E706" s="125">
        <f>base0!AD119</f>
        <v>4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5</v>
      </c>
      <c r="C707" s="125">
        <f>base0!AC70</f>
        <v>15</v>
      </c>
      <c r="D707" s="125">
        <f>base0!AD70</f>
        <v>18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15</v>
      </c>
      <c r="D710" s="125">
        <f>base0!AD73</f>
        <v>5</v>
      </c>
      <c r="E710" s="125">
        <f>base0!AE73</f>
        <v>12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11</v>
      </c>
      <c r="D711" s="125">
        <f>base0!AD74</f>
        <v>14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17</v>
      </c>
      <c r="D713" s="125">
        <f>base0!AD76</f>
        <v>15</v>
      </c>
      <c r="E713" s="125">
        <f>base0!AE76</f>
        <v>12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3</v>
      </c>
      <c r="D714" s="125">
        <f>base0!AD77</f>
        <v>17</v>
      </c>
      <c r="E714" s="125">
        <f>base0!AE77</f>
        <v>16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2</v>
      </c>
      <c r="D715" s="125">
        <f>base0!AD78</f>
        <v>4</v>
      </c>
      <c r="E715" s="125">
        <f>base0!AE78</f>
        <v>17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3</v>
      </c>
      <c r="C716" s="125">
        <f>base0!AC79</f>
        <v>2</v>
      </c>
      <c r="D716" s="125">
        <f>base0!AD79</f>
        <v>1</v>
      </c>
      <c r="E716" s="125">
        <f>base0!AE79</f>
        <v>18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17</v>
      </c>
      <c r="D717" s="125">
        <f>base0!AD80</f>
        <v>10</v>
      </c>
      <c r="E717" s="125">
        <f>base0!AE80</f>
        <v>16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3</v>
      </c>
      <c r="C718" s="125">
        <f>base0!AC81</f>
        <v>6</v>
      </c>
      <c r="D718" s="125">
        <f>base0!AD81</f>
        <v>17</v>
      </c>
      <c r="E718" s="125">
        <f>base0!AE81</f>
        <v>16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1</v>
      </c>
      <c r="D719" s="125">
        <f>base0!AD82</f>
        <v>17</v>
      </c>
      <c r="E719" s="125">
        <f>base0!AE82</f>
        <v>10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6</v>
      </c>
      <c r="D720" s="125">
        <f>base0!AD83</f>
        <v>3</v>
      </c>
      <c r="E720" s="125">
        <f>base0!AE83</f>
        <v>10</v>
      </c>
      <c r="F720" s="125">
        <f>base0!AF83</f>
        <v>16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4</v>
      </c>
      <c r="C721" s="125">
        <f>base0!AC84</f>
        <v>18</v>
      </c>
      <c r="D721" s="125">
        <f>base0!AD84</f>
        <v>17</v>
      </c>
      <c r="E721" s="125">
        <f>base0!AE84</f>
        <v>10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12</v>
      </c>
      <c r="D722" s="125">
        <f>base0!AD85</f>
        <v>13</v>
      </c>
      <c r="E722" s="125">
        <f>base0!AE85</f>
        <v>4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18</v>
      </c>
      <c r="D723" s="125">
        <f>base0!AD86</f>
        <v>4</v>
      </c>
      <c r="E723" s="125">
        <f>base0!AE86</f>
        <v>13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13</v>
      </c>
      <c r="D724" s="125">
        <f>base0!AD87</f>
        <v>17</v>
      </c>
      <c r="E724" s="125">
        <f>base0!AE87</f>
        <v>3</v>
      </c>
      <c r="F724" s="125">
        <f>base0!AF87</f>
        <v>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17</v>
      </c>
      <c r="D725" s="125">
        <f>base0!AD88</f>
        <v>2</v>
      </c>
      <c r="E725" s="125">
        <f>base0!AE88</f>
        <v>18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4</v>
      </c>
      <c r="C726" s="125">
        <f>base0!AC89</f>
        <v>2</v>
      </c>
      <c r="D726" s="125">
        <f>base0!AD89</f>
        <v>17</v>
      </c>
      <c r="E726" s="125">
        <f>base0!AE89</f>
        <v>16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17</v>
      </c>
      <c r="D727" s="125">
        <f>base0!AD90</f>
        <v>16</v>
      </c>
      <c r="E727" s="125">
        <f>base0!AE90</f>
        <v>10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4</v>
      </c>
      <c r="D728" s="125">
        <f>base0!AD91</f>
        <v>16</v>
      </c>
      <c r="E728" s="125">
        <f>base0!AE91</f>
        <v>17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2</v>
      </c>
      <c r="D729" s="125">
        <f>base0!AD92</f>
        <v>17</v>
      </c>
      <c r="E729" s="125">
        <f>base0!AE92</f>
        <v>14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17</v>
      </c>
      <c r="D730" s="125">
        <f>base0!AD93</f>
        <v>16</v>
      </c>
      <c r="E730" s="125">
        <f>base0!AE93</f>
        <v>10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10</v>
      </c>
      <c r="D731" s="125">
        <f>base0!AD94</f>
        <v>18</v>
      </c>
      <c r="E731" s="125">
        <f>base0!AE94</f>
        <v>15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10</v>
      </c>
      <c r="C732" s="125">
        <f>base0!AC95</f>
        <v>17</v>
      </c>
      <c r="D732" s="125">
        <f>base0!AD95</f>
        <v>4</v>
      </c>
      <c r="E732" s="125">
        <f>base0!AE95</f>
        <v>12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4</v>
      </c>
      <c r="D733" s="125">
        <f>base0!AD96</f>
        <v>10</v>
      </c>
      <c r="E733" s="125">
        <f>base0!AE96</f>
        <v>18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18</v>
      </c>
      <c r="D734" s="125">
        <f>base0!AD97</f>
        <v>2</v>
      </c>
      <c r="E734" s="125">
        <f>base0!AE97</f>
        <v>12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17</v>
      </c>
      <c r="D735" s="125">
        <f>base0!AD98</f>
        <v>18</v>
      </c>
      <c r="E735" s="125">
        <f>base0!AE98</f>
        <v>2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18</v>
      </c>
      <c r="D736" s="125">
        <f>base0!AD99</f>
        <v>2</v>
      </c>
      <c r="E736" s="125">
        <f>base0!AE99</f>
        <v>4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10</v>
      </c>
      <c r="D737" s="125">
        <f>base0!AD100</f>
        <v>2</v>
      </c>
      <c r="E737" s="125">
        <f>base0!AE100</f>
        <v>18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</v>
      </c>
      <c r="C738" s="125">
        <f>base0!AC101</f>
        <v>4</v>
      </c>
      <c r="D738" s="125">
        <f>base0!AD101</f>
        <v>16</v>
      </c>
      <c r="E738" s="125">
        <f>base0!AE101</f>
        <v>17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10</v>
      </c>
      <c r="D739" s="125">
        <f>base0!AD102</f>
        <v>4</v>
      </c>
      <c r="E739" s="125">
        <f>base0!AE102</f>
        <v>17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2</v>
      </c>
      <c r="D740" s="125">
        <f>base0!AD103</f>
        <v>16</v>
      </c>
      <c r="E740" s="125">
        <f>base0!AE103</f>
        <v>10</v>
      </c>
      <c r="F740" s="125">
        <f>base0!AF103</f>
        <v>18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4</v>
      </c>
      <c r="D741" s="125">
        <f>base0!AD104</f>
        <v>14</v>
      </c>
      <c r="E741" s="125">
        <f>base0!AE104</f>
        <v>1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17</v>
      </c>
      <c r="D742" s="125">
        <f>base0!AD105</f>
        <v>4</v>
      </c>
      <c r="E742" s="125">
        <f>base0!AE105</f>
        <v>2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4</v>
      </c>
      <c r="D743" s="125">
        <f>base0!AD106</f>
        <v>17</v>
      </c>
      <c r="E743" s="125">
        <f>base0!AE106</f>
        <v>16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18</v>
      </c>
      <c r="D744" s="125">
        <f>base0!AD107</f>
        <v>10</v>
      </c>
      <c r="E744" s="125">
        <f>base0!AE107</f>
        <v>14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17</v>
      </c>
      <c r="C745" s="125">
        <f>base0!AC108</f>
        <v>18</v>
      </c>
      <c r="D745" s="125">
        <f>base0!AD108</f>
        <v>4</v>
      </c>
      <c r="E745" s="125">
        <f>base0!AE108</f>
        <v>10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17</v>
      </c>
      <c r="C746" s="125">
        <f>base0!AC109</f>
        <v>1</v>
      </c>
      <c r="D746" s="125">
        <f>base0!AD109</f>
        <v>16</v>
      </c>
      <c r="E746" s="125">
        <f>base0!AE109</f>
        <v>2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10</v>
      </c>
      <c r="D747" s="125">
        <f>base0!AD110</f>
        <v>17</v>
      </c>
      <c r="E747" s="125">
        <f>base0!AE110</f>
        <v>18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17</v>
      </c>
      <c r="D748" s="125">
        <f>base0!AD111</f>
        <v>2</v>
      </c>
      <c r="E748" s="125">
        <f>base0!AE111</f>
        <v>4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4</v>
      </c>
      <c r="C749" s="125">
        <f>base0!AC112</f>
        <v>18</v>
      </c>
      <c r="D749" s="125">
        <f>base0!AD112</f>
        <v>12</v>
      </c>
      <c r="E749" s="125">
        <f>base0!AE112</f>
        <v>2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2</v>
      </c>
      <c r="D750" s="125">
        <f>base0!AD113</f>
        <v>17</v>
      </c>
      <c r="E750" s="125">
        <f>base0!AE113</f>
        <v>15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10</v>
      </c>
      <c r="D751" s="125">
        <f>base0!AD114</f>
        <v>18</v>
      </c>
      <c r="E751" s="125">
        <f>base0!AE114</f>
        <v>17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4</v>
      </c>
      <c r="D752" s="125">
        <f>base0!AD115</f>
        <v>2</v>
      </c>
      <c r="E752" s="125">
        <f>base0!AE115</f>
        <v>14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17</v>
      </c>
      <c r="D753" s="125">
        <f>base0!AD116</f>
        <v>16</v>
      </c>
      <c r="E753" s="125">
        <f>base0!AE116</f>
        <v>10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4</v>
      </c>
      <c r="D754" s="125">
        <f>base0!AD117</f>
        <v>10</v>
      </c>
      <c r="E754" s="125">
        <f>base0!AE117</f>
        <v>14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2</v>
      </c>
      <c r="D755" s="125">
        <f>base0!AD118</f>
        <v>17</v>
      </c>
      <c r="E755" s="125">
        <f>base0!AE118</f>
        <v>16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2</v>
      </c>
      <c r="D756" s="125">
        <f>base0!AD119</f>
        <v>4</v>
      </c>
      <c r="E756" s="125">
        <f>base0!AE119</f>
        <v>17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18</v>
      </c>
      <c r="D757" s="125">
        <f>base0!AE70</f>
        <v>14</v>
      </c>
      <c r="E757" s="125">
        <f>base0!AF70</f>
        <v>3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</v>
      </c>
      <c r="F758" s="125">
        <f>base0!AG71</f>
        <v>11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5</v>
      </c>
      <c r="D760" s="125">
        <f>base0!AE73</f>
        <v>12</v>
      </c>
      <c r="E760" s="125">
        <f>base0!AF73</f>
        <v>6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11</v>
      </c>
      <c r="C761" s="125">
        <f>base0!AD74</f>
        <v>14</v>
      </c>
      <c r="D761" s="125">
        <f>base0!AE74</f>
        <v>15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15</v>
      </c>
      <c r="D763" s="125">
        <f>base0!AE76</f>
        <v>12</v>
      </c>
      <c r="E763" s="125">
        <f>base0!AF76</f>
        <v>16</v>
      </c>
      <c r="F763" s="125">
        <f>base0!AG76</f>
        <v>14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17</v>
      </c>
      <c r="D764" s="125">
        <f>base0!AE77</f>
        <v>16</v>
      </c>
      <c r="E764" s="125">
        <f>base0!AF77</f>
        <v>10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4</v>
      </c>
      <c r="D765" s="125">
        <f>base0!AE78</f>
        <v>17</v>
      </c>
      <c r="E765" s="125">
        <f>base0!AF78</f>
        <v>15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2</v>
      </c>
      <c r="C766" s="125">
        <f>base0!AD79</f>
        <v>1</v>
      </c>
      <c r="D766" s="125">
        <f>base0!AE79</f>
        <v>18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10</v>
      </c>
      <c r="D767" s="125">
        <f>base0!AE80</f>
        <v>16</v>
      </c>
      <c r="E767" s="125">
        <f>base0!AF80</f>
        <v>12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17</v>
      </c>
      <c r="D768" s="125">
        <f>base0!AE81</f>
        <v>16</v>
      </c>
      <c r="E768" s="125">
        <f>base0!AF81</f>
        <v>10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</v>
      </c>
      <c r="C769" s="125">
        <f>base0!AD82</f>
        <v>17</v>
      </c>
      <c r="D769" s="125">
        <f>base0!AE82</f>
        <v>10</v>
      </c>
      <c r="E769" s="125">
        <f>base0!AF82</f>
        <v>15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6</v>
      </c>
      <c r="C770" s="125">
        <f>base0!AD83</f>
        <v>3</v>
      </c>
      <c r="D770" s="125">
        <f>base0!AE83</f>
        <v>10</v>
      </c>
      <c r="E770" s="125">
        <f>base0!AF83</f>
        <v>16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17</v>
      </c>
      <c r="D771" s="125">
        <f>base0!AE84</f>
        <v>10</v>
      </c>
      <c r="E771" s="125">
        <f>base0!AF84</f>
        <v>14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13</v>
      </c>
      <c r="D772" s="125">
        <f>base0!AE85</f>
        <v>4</v>
      </c>
      <c r="E772" s="125">
        <f>base0!AF85</f>
        <v>17</v>
      </c>
      <c r="F772" s="125">
        <f>base0!AG85</f>
        <v>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4</v>
      </c>
      <c r="D773" s="125">
        <f>base0!AE86</f>
        <v>13</v>
      </c>
      <c r="E773" s="125">
        <f>base0!AF86</f>
        <v>2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17</v>
      </c>
      <c r="D774" s="125">
        <f>base0!AE87</f>
        <v>3</v>
      </c>
      <c r="E774" s="125">
        <f>base0!AF87</f>
        <v>1</v>
      </c>
      <c r="F774" s="125">
        <f>base0!AG87</f>
        <v>10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2</v>
      </c>
      <c r="D775" s="125">
        <f>base0!AE88</f>
        <v>18</v>
      </c>
      <c r="E775" s="125">
        <f>base0!AF88</f>
        <v>14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17</v>
      </c>
      <c r="D776" s="125">
        <f>base0!AE89</f>
        <v>16</v>
      </c>
      <c r="E776" s="125">
        <f>base0!AF89</f>
        <v>10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16</v>
      </c>
      <c r="D777" s="125">
        <f>base0!AE90</f>
        <v>10</v>
      </c>
      <c r="E777" s="125">
        <f>base0!AF90</f>
        <v>4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16</v>
      </c>
      <c r="D778" s="125">
        <f>base0!AE91</f>
        <v>17</v>
      </c>
      <c r="E778" s="125">
        <f>base0!AF91</f>
        <v>12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17</v>
      </c>
      <c r="D779" s="125">
        <f>base0!AE92</f>
        <v>14</v>
      </c>
      <c r="E779" s="125">
        <f>base0!AF92</f>
        <v>4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16</v>
      </c>
      <c r="D780" s="125">
        <f>base0!AE93</f>
        <v>10</v>
      </c>
      <c r="E780" s="125">
        <f>base0!AF93</f>
        <v>4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18</v>
      </c>
      <c r="D781" s="125">
        <f>base0!AE94</f>
        <v>15</v>
      </c>
      <c r="E781" s="125">
        <f>base0!AF94</f>
        <v>14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4</v>
      </c>
      <c r="D782" s="125">
        <f>base0!AE95</f>
        <v>12</v>
      </c>
      <c r="E782" s="125">
        <f>base0!AF95</f>
        <v>14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10</v>
      </c>
      <c r="D783" s="125">
        <f>base0!AE96</f>
        <v>18</v>
      </c>
      <c r="E783" s="125">
        <f>base0!AF96</f>
        <v>13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2</v>
      </c>
      <c r="D784" s="125">
        <f>base0!AE97</f>
        <v>12</v>
      </c>
      <c r="E784" s="125">
        <f>base0!AF97</f>
        <v>10</v>
      </c>
      <c r="F784" s="125">
        <f>base0!AG97</f>
        <v>14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18</v>
      </c>
      <c r="D785" s="125">
        <f>base0!AE98</f>
        <v>2</v>
      </c>
      <c r="E785" s="125">
        <f>base0!AF98</f>
        <v>12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18</v>
      </c>
      <c r="C786" s="125">
        <f>base0!AD99</f>
        <v>2</v>
      </c>
      <c r="D786" s="125">
        <f>base0!AE99</f>
        <v>4</v>
      </c>
      <c r="E786" s="125">
        <f>base0!AF99</f>
        <v>14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2</v>
      </c>
      <c r="D787" s="125">
        <f>base0!AE100</f>
        <v>18</v>
      </c>
      <c r="E787" s="125">
        <f>base0!AF100</f>
        <v>14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16</v>
      </c>
      <c r="D788" s="125">
        <f>base0!AE101</f>
        <v>17</v>
      </c>
      <c r="E788" s="125">
        <f>base0!AF101</f>
        <v>12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4</v>
      </c>
      <c r="D789" s="125">
        <f>base0!AE102</f>
        <v>17</v>
      </c>
      <c r="E789" s="125">
        <f>base0!AF102</f>
        <v>12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2</v>
      </c>
      <c r="C790" s="125">
        <f>base0!AD103</f>
        <v>16</v>
      </c>
      <c r="D790" s="125">
        <f>base0!AE103</f>
        <v>10</v>
      </c>
      <c r="E790" s="125">
        <f>base0!AF103</f>
        <v>18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14</v>
      </c>
      <c r="D791" s="125">
        <f>base0!AE104</f>
        <v>1</v>
      </c>
      <c r="E791" s="125">
        <f>base0!AF104</f>
        <v>18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4</v>
      </c>
      <c r="D792" s="125">
        <f>base0!AE105</f>
        <v>2</v>
      </c>
      <c r="E792" s="125">
        <f>base0!AF105</f>
        <v>15</v>
      </c>
      <c r="F792" s="125">
        <f>base0!AG105</f>
        <v>12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17</v>
      </c>
      <c r="D793" s="125">
        <f>base0!AE106</f>
        <v>16</v>
      </c>
      <c r="E793" s="125">
        <f>base0!AF106</f>
        <v>15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10</v>
      </c>
      <c r="D794" s="125">
        <f>base0!AE107</f>
        <v>14</v>
      </c>
      <c r="E794" s="125">
        <f>base0!AF107</f>
        <v>4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4</v>
      </c>
      <c r="D795" s="125">
        <f>base0!AE108</f>
        <v>10</v>
      </c>
      <c r="E795" s="125">
        <f>base0!AF108</f>
        <v>12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16</v>
      </c>
      <c r="D796" s="125">
        <f>base0!AE109</f>
        <v>2</v>
      </c>
      <c r="E796" s="125">
        <f>base0!AF109</f>
        <v>12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17</v>
      </c>
      <c r="D797" s="125">
        <f>base0!AE110</f>
        <v>18</v>
      </c>
      <c r="E797" s="125">
        <f>base0!AF110</f>
        <v>14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2</v>
      </c>
      <c r="D798" s="125">
        <f>base0!AE111</f>
        <v>4</v>
      </c>
      <c r="E798" s="125">
        <f>base0!AF111</f>
        <v>14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12</v>
      </c>
      <c r="D799" s="125">
        <f>base0!AE112</f>
        <v>2</v>
      </c>
      <c r="E799" s="125">
        <f>base0!AF112</f>
        <v>17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17</v>
      </c>
      <c r="D800" s="125">
        <f>base0!AE113</f>
        <v>15</v>
      </c>
      <c r="E800" s="125">
        <f>base0!AF113</f>
        <v>18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18</v>
      </c>
      <c r="D801" s="125">
        <f>base0!AE114</f>
        <v>17</v>
      </c>
      <c r="E801" s="125">
        <f>base0!AF114</f>
        <v>16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2</v>
      </c>
      <c r="D802" s="125">
        <f>base0!AE115</f>
        <v>14</v>
      </c>
      <c r="E802" s="125">
        <f>base0!AF115</f>
        <v>16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17</v>
      </c>
      <c r="C803" s="125">
        <f>base0!AD116</f>
        <v>16</v>
      </c>
      <c r="D803" s="125">
        <f>base0!AE116</f>
        <v>10</v>
      </c>
      <c r="E803" s="125">
        <f>base0!AF116</f>
        <v>18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10</v>
      </c>
      <c r="D804" s="125">
        <f>base0!AE117</f>
        <v>14</v>
      </c>
      <c r="E804" s="125">
        <f>base0!AF117</f>
        <v>15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2</v>
      </c>
      <c r="C805" s="125">
        <f>base0!AD118</f>
        <v>17</v>
      </c>
      <c r="D805" s="125">
        <f>base0!AE118</f>
        <v>16</v>
      </c>
      <c r="E805" s="125">
        <f>base0!AF118</f>
        <v>10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4</v>
      </c>
      <c r="D806" s="125">
        <f>base0!AE119</f>
        <v>17</v>
      </c>
      <c r="E806" s="125">
        <f>base0!AF119</f>
        <v>15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14</v>
      </c>
      <c r="D807" s="125">
        <f>base0!AF70</f>
        <v>3</v>
      </c>
      <c r="E807" s="125">
        <f>base0!AG70</f>
        <v>16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</v>
      </c>
      <c r="E808" s="125">
        <f>base0!AG71</f>
        <v>11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12</v>
      </c>
      <c r="D810" s="125">
        <f>base0!AF73</f>
        <v>6</v>
      </c>
      <c r="E810" s="125">
        <f>base0!AG73</f>
        <v>17</v>
      </c>
      <c r="F810" s="125">
        <f>base0!AH73</f>
        <v>18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14</v>
      </c>
      <c r="C811" s="125">
        <f>base0!AE74</f>
        <v>15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</v>
      </c>
      <c r="E812" s="125">
        <f>base0!AG75</f>
        <v>11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16</v>
      </c>
      <c r="E813" s="125">
        <f>base0!AG76</f>
        <v>14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16</v>
      </c>
      <c r="D814" s="125">
        <f>base0!AF77</f>
        <v>10</v>
      </c>
      <c r="E814" s="125">
        <f>base0!AG77</f>
        <v>12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17</v>
      </c>
      <c r="D815" s="125">
        <f>base0!AF78</f>
        <v>15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18</v>
      </c>
      <c r="D816" s="125">
        <f>base0!AF79</f>
        <v>17</v>
      </c>
      <c r="E816" s="125">
        <f>base0!AG79</f>
        <v>16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16</v>
      </c>
      <c r="D817" s="125">
        <f>base0!AF80</f>
        <v>12</v>
      </c>
      <c r="E817" s="125">
        <f>base0!AG80</f>
        <v>15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16</v>
      </c>
      <c r="D818" s="125">
        <f>base0!AF81</f>
        <v>10</v>
      </c>
      <c r="E818" s="125">
        <f>base0!AG81</f>
        <v>12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10</v>
      </c>
      <c r="D819" s="125">
        <f>base0!AF82</f>
        <v>15</v>
      </c>
      <c r="E819" s="125">
        <f>base0!AG82</f>
        <v>16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10</v>
      </c>
      <c r="D820" s="125">
        <f>base0!AF83</f>
        <v>16</v>
      </c>
      <c r="E820" s="125">
        <f>base0!AG83</f>
        <v>4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10</v>
      </c>
      <c r="D821" s="125">
        <f>base0!AF84</f>
        <v>14</v>
      </c>
      <c r="E821" s="125">
        <f>base0!AG84</f>
        <v>12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4</v>
      </c>
      <c r="D822" s="125">
        <f>base0!AF85</f>
        <v>17</v>
      </c>
      <c r="E822" s="125">
        <f>base0!AG85</f>
        <v>5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13</v>
      </c>
      <c r="D823" s="125">
        <f>base0!AF86</f>
        <v>2</v>
      </c>
      <c r="E823" s="125">
        <f>base0!AG86</f>
        <v>15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17</v>
      </c>
      <c r="C824" s="125">
        <f>base0!AE87</f>
        <v>3</v>
      </c>
      <c r="D824" s="125">
        <f>base0!AF87</f>
        <v>1</v>
      </c>
      <c r="E824" s="125">
        <f>base0!AG87</f>
        <v>10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18</v>
      </c>
      <c r="D825" s="125">
        <f>base0!AF88</f>
        <v>14</v>
      </c>
      <c r="E825" s="125">
        <f>base0!AG88</f>
        <v>12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16</v>
      </c>
      <c r="D826" s="125">
        <f>base0!AF89</f>
        <v>10</v>
      </c>
      <c r="E826" s="125">
        <f>base0!AG89</f>
        <v>12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10</v>
      </c>
      <c r="D827" s="125">
        <f>base0!AF90</f>
        <v>4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17</v>
      </c>
      <c r="D828" s="125">
        <f>base0!AF91</f>
        <v>12</v>
      </c>
      <c r="E828" s="125">
        <f>base0!AG91</f>
        <v>10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14</v>
      </c>
      <c r="D829" s="125">
        <f>base0!AF92</f>
        <v>4</v>
      </c>
      <c r="E829" s="125">
        <f>base0!AG92</f>
        <v>12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10</v>
      </c>
      <c r="D830" s="125">
        <f>base0!AF93</f>
        <v>4</v>
      </c>
      <c r="E830" s="125">
        <f>base0!AG93</f>
        <v>12</v>
      </c>
      <c r="F830" s="125">
        <f>base0!AH93</f>
        <v>13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15</v>
      </c>
      <c r="D831" s="125">
        <f>base0!AF94</f>
        <v>14</v>
      </c>
      <c r="E831" s="125">
        <f>base0!AG94</f>
        <v>17</v>
      </c>
      <c r="F831" s="125">
        <f>base0!AH94</f>
        <v>12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4</v>
      </c>
      <c r="C832" s="125">
        <f>base0!AE95</f>
        <v>12</v>
      </c>
      <c r="D832" s="125">
        <f>base0!AF95</f>
        <v>14</v>
      </c>
      <c r="E832" s="125">
        <f>base0!AG95</f>
        <v>15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18</v>
      </c>
      <c r="D833" s="125">
        <f>base0!AF96</f>
        <v>13</v>
      </c>
      <c r="E833" s="125">
        <f>base0!AG96</f>
        <v>14</v>
      </c>
      <c r="F833" s="125">
        <f>base0!AH96</f>
        <v>16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12</v>
      </c>
      <c r="D834" s="125">
        <f>base0!AF97</f>
        <v>10</v>
      </c>
      <c r="E834" s="125">
        <f>base0!AG97</f>
        <v>14</v>
      </c>
      <c r="F834" s="125">
        <f>base0!AH97</f>
        <v>16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2</v>
      </c>
      <c r="D835" s="125">
        <f>base0!AF98</f>
        <v>12</v>
      </c>
      <c r="E835" s="125">
        <f>base0!AG98</f>
        <v>4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4</v>
      </c>
      <c r="D836" s="125">
        <f>base0!AF99</f>
        <v>14</v>
      </c>
      <c r="E836" s="125">
        <f>base0!AG99</f>
        <v>12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18</v>
      </c>
      <c r="D837" s="125">
        <f>base0!AF100</f>
        <v>14</v>
      </c>
      <c r="E837" s="125">
        <f>base0!AG100</f>
        <v>12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17</v>
      </c>
      <c r="D838" s="125">
        <f>base0!AF101</f>
        <v>12</v>
      </c>
      <c r="E838" s="125">
        <f>base0!AG101</f>
        <v>10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17</v>
      </c>
      <c r="D839" s="125">
        <f>base0!AF102</f>
        <v>12</v>
      </c>
      <c r="E839" s="125">
        <f>base0!AG102</f>
        <v>16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10</v>
      </c>
      <c r="D840" s="125">
        <f>base0!AF103</f>
        <v>18</v>
      </c>
      <c r="E840" s="125">
        <f>base0!AG103</f>
        <v>14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1</v>
      </c>
      <c r="D841" s="125">
        <f>base0!AF104</f>
        <v>18</v>
      </c>
      <c r="E841" s="125">
        <f>base0!AG104</f>
        <v>2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2</v>
      </c>
      <c r="D842" s="125">
        <f>base0!AF105</f>
        <v>15</v>
      </c>
      <c r="E842" s="125">
        <f>base0!AG105</f>
        <v>12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16</v>
      </c>
      <c r="D843" s="125">
        <f>base0!AF106</f>
        <v>15</v>
      </c>
      <c r="E843" s="125">
        <f>base0!AG106</f>
        <v>14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10</v>
      </c>
      <c r="C844" s="125">
        <f>base0!AE107</f>
        <v>14</v>
      </c>
      <c r="D844" s="125">
        <f>base0!AF107</f>
        <v>4</v>
      </c>
      <c r="E844" s="125">
        <f>base0!AG107</f>
        <v>15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10</v>
      </c>
      <c r="D845" s="125">
        <f>base0!AF108</f>
        <v>12</v>
      </c>
      <c r="E845" s="125">
        <f>base0!AG108</f>
        <v>15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2</v>
      </c>
      <c r="D846" s="125">
        <f>base0!AF109</f>
        <v>12</v>
      </c>
      <c r="E846" s="125">
        <f>base0!AG109</f>
        <v>10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18</v>
      </c>
      <c r="D847" s="125">
        <f>base0!AF110</f>
        <v>14</v>
      </c>
      <c r="E847" s="125">
        <f>base0!AG110</f>
        <v>13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2</v>
      </c>
      <c r="C848" s="125">
        <f>base0!AE111</f>
        <v>4</v>
      </c>
      <c r="D848" s="125">
        <f>base0!AF111</f>
        <v>14</v>
      </c>
      <c r="E848" s="125">
        <f>base0!AG111</f>
        <v>12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2</v>
      </c>
      <c r="D849" s="125">
        <f>base0!AF112</f>
        <v>17</v>
      </c>
      <c r="E849" s="125">
        <f>base0!AG112</f>
        <v>10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15</v>
      </c>
      <c r="D850" s="125">
        <f>base0!AF113</f>
        <v>18</v>
      </c>
      <c r="E850" s="125">
        <f>base0!AG113</f>
        <v>13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17</v>
      </c>
      <c r="D851" s="125">
        <f>base0!AF114</f>
        <v>16</v>
      </c>
      <c r="E851" s="125">
        <f>base0!AG114</f>
        <v>12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14</v>
      </c>
      <c r="D852" s="125">
        <f>base0!AF115</f>
        <v>16</v>
      </c>
      <c r="E852" s="125">
        <f>base0!AG115</f>
        <v>10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10</v>
      </c>
      <c r="D853" s="125">
        <f>base0!AF116</f>
        <v>18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14</v>
      </c>
      <c r="D854" s="125">
        <f>base0!AF117</f>
        <v>15</v>
      </c>
      <c r="E854" s="125">
        <f>base0!AG117</f>
        <v>2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16</v>
      </c>
      <c r="D855" s="125">
        <f>base0!AF118</f>
        <v>10</v>
      </c>
      <c r="E855" s="125">
        <f>base0!AG118</f>
        <v>12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17</v>
      </c>
      <c r="D856" s="125">
        <f>base0!AF119</f>
        <v>15</v>
      </c>
      <c r="E856" s="125">
        <f>base0!AG119</f>
        <v>16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16</v>
      </c>
      <c r="E857" s="125">
        <f>base0!AH70</f>
        <v>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</v>
      </c>
      <c r="D858" s="125">
        <f>base0!AG71</f>
        <v>11</v>
      </c>
      <c r="E858" s="125">
        <f>base0!AH71</f>
        <v>10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6</v>
      </c>
      <c r="D860" s="125">
        <f>base0!AG73</f>
        <v>17</v>
      </c>
      <c r="E860" s="125">
        <f>base0!AH73</f>
        <v>18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</v>
      </c>
      <c r="D862" s="125">
        <f>base0!AG75</f>
        <v>11</v>
      </c>
      <c r="E862" s="125">
        <f>base0!AH75</f>
        <v>10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16</v>
      </c>
      <c r="D863" s="125">
        <f>base0!AG76</f>
        <v>14</v>
      </c>
      <c r="E863" s="125">
        <f>base0!AH76</f>
        <v>1</v>
      </c>
      <c r="F863" s="125">
        <f>base0!AI76</f>
        <v>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10</v>
      </c>
      <c r="D864" s="125">
        <f>base0!AG77</f>
        <v>12</v>
      </c>
      <c r="E864" s="125">
        <f>base0!AH77</f>
        <v>14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15</v>
      </c>
      <c r="D865" s="125">
        <f>base0!AG78</f>
        <v>16</v>
      </c>
      <c r="E865" s="125">
        <f>base0!AH78</f>
        <v>12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17</v>
      </c>
      <c r="D866" s="125">
        <f>base0!AG79</f>
        <v>16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12</v>
      </c>
      <c r="D867" s="125">
        <f>base0!AG80</f>
        <v>15</v>
      </c>
      <c r="E867" s="125">
        <f>base0!AH80</f>
        <v>3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16</v>
      </c>
      <c r="C868" s="125">
        <f>base0!AF81</f>
        <v>10</v>
      </c>
      <c r="D868" s="125">
        <f>base0!AG81</f>
        <v>12</v>
      </c>
      <c r="E868" s="125">
        <f>base0!AH81</f>
        <v>14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15</v>
      </c>
      <c r="D869" s="125">
        <f>base0!AG82</f>
        <v>16</v>
      </c>
      <c r="E869" s="125">
        <f>base0!AH82</f>
        <v>12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16</v>
      </c>
      <c r="D870" s="125">
        <f>base0!AG83</f>
        <v>4</v>
      </c>
      <c r="E870" s="125">
        <f>base0!AH83</f>
        <v>15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14</v>
      </c>
      <c r="D871" s="125">
        <f>base0!AG84</f>
        <v>12</v>
      </c>
      <c r="E871" s="125">
        <f>base0!AH84</f>
        <v>16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17</v>
      </c>
      <c r="D872" s="125">
        <f>base0!AG85</f>
        <v>5</v>
      </c>
      <c r="E872" s="125">
        <f>base0!AH85</f>
        <v>2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2</v>
      </c>
      <c r="D873" s="125">
        <f>base0!AG86</f>
        <v>15</v>
      </c>
      <c r="E873" s="125">
        <f>base0!AH86</f>
        <v>17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</v>
      </c>
      <c r="D874" s="125">
        <f>base0!AG87</f>
        <v>10</v>
      </c>
      <c r="E874" s="125">
        <f>base0!AH87</f>
        <v>2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14</v>
      </c>
      <c r="D875" s="125">
        <f>base0!AG88</f>
        <v>12</v>
      </c>
      <c r="E875" s="125">
        <f>base0!AH88</f>
        <v>16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10</v>
      </c>
      <c r="D876" s="125">
        <f>base0!AG89</f>
        <v>12</v>
      </c>
      <c r="E876" s="125">
        <f>base0!AH89</f>
        <v>14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4</v>
      </c>
      <c r="D877" s="125">
        <f>base0!AG90</f>
        <v>12</v>
      </c>
      <c r="E877" s="125">
        <f>base0!AH90</f>
        <v>14</v>
      </c>
      <c r="F877" s="125">
        <f>base0!AI90</f>
        <v>11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12</v>
      </c>
      <c r="D878" s="125">
        <f>base0!AG91</f>
        <v>10</v>
      </c>
      <c r="E878" s="125">
        <f>base0!AH91</f>
        <v>14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4</v>
      </c>
      <c r="D879" s="125">
        <f>base0!AG92</f>
        <v>12</v>
      </c>
      <c r="E879" s="125">
        <f>base0!AH92</f>
        <v>16</v>
      </c>
      <c r="F879" s="125">
        <f>base0!AI92</f>
        <v>11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4</v>
      </c>
      <c r="D880" s="125">
        <f>base0!AG93</f>
        <v>12</v>
      </c>
      <c r="E880" s="125">
        <f>base0!AH93</f>
        <v>13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14</v>
      </c>
      <c r="D881" s="125">
        <f>base0!AG94</f>
        <v>17</v>
      </c>
      <c r="E881" s="125">
        <f>base0!AH94</f>
        <v>12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14</v>
      </c>
      <c r="D882" s="125">
        <f>base0!AG95</f>
        <v>15</v>
      </c>
      <c r="E882" s="125">
        <f>base0!AH95</f>
        <v>18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13</v>
      </c>
      <c r="D883" s="125">
        <f>base0!AG96</f>
        <v>14</v>
      </c>
      <c r="E883" s="125">
        <f>base0!AH96</f>
        <v>16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10</v>
      </c>
      <c r="D884" s="125">
        <f>base0!AG97</f>
        <v>14</v>
      </c>
      <c r="E884" s="125">
        <f>base0!AH97</f>
        <v>16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12</v>
      </c>
      <c r="D885" s="125">
        <f>base0!AG98</f>
        <v>4</v>
      </c>
      <c r="E885" s="125">
        <f>base0!AH98</f>
        <v>16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14</v>
      </c>
      <c r="D886" s="125">
        <f>base0!AG99</f>
        <v>12</v>
      </c>
      <c r="E886" s="125">
        <f>base0!AH99</f>
        <v>16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14</v>
      </c>
      <c r="D887" s="125">
        <f>base0!AG100</f>
        <v>12</v>
      </c>
      <c r="E887" s="125">
        <f>base0!AH100</f>
        <v>16</v>
      </c>
      <c r="F887" s="125">
        <f>base0!AI100</f>
        <v>13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12</v>
      </c>
      <c r="D888" s="125">
        <f>base0!AG101</f>
        <v>10</v>
      </c>
      <c r="E888" s="125">
        <f>base0!AH101</f>
        <v>14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12</v>
      </c>
      <c r="D889" s="125">
        <f>base0!AG102</f>
        <v>16</v>
      </c>
      <c r="E889" s="125">
        <f>base0!AH102</f>
        <v>14</v>
      </c>
      <c r="F889" s="125">
        <f>base0!AI102</f>
        <v>11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18</v>
      </c>
      <c r="D890" s="125">
        <f>base0!AG103</f>
        <v>14</v>
      </c>
      <c r="E890" s="125">
        <f>base0!AH103</f>
        <v>12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18</v>
      </c>
      <c r="D891" s="125">
        <f>base0!AG104</f>
        <v>2</v>
      </c>
      <c r="E891" s="125">
        <f>base0!AH104</f>
        <v>17</v>
      </c>
      <c r="F891" s="125">
        <f>base0!AI104</f>
        <v>11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15</v>
      </c>
      <c r="D892" s="125">
        <f>base0!AG105</f>
        <v>12</v>
      </c>
      <c r="E892" s="125">
        <f>base0!AH105</f>
        <v>13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15</v>
      </c>
      <c r="D893" s="125">
        <f>base0!AG106</f>
        <v>14</v>
      </c>
      <c r="E893" s="125">
        <f>base0!AH106</f>
        <v>12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4</v>
      </c>
      <c r="D894" s="125">
        <f>base0!AG107</f>
        <v>15</v>
      </c>
      <c r="E894" s="125">
        <f>base0!AH107</f>
        <v>12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12</v>
      </c>
      <c r="D895" s="125">
        <f>base0!AG108</f>
        <v>15</v>
      </c>
      <c r="E895" s="125">
        <f>base0!AH108</f>
        <v>13</v>
      </c>
      <c r="F895" s="125">
        <f>base0!AI108</f>
        <v>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12</v>
      </c>
      <c r="D896" s="125">
        <f>base0!AG109</f>
        <v>10</v>
      </c>
      <c r="E896" s="125">
        <f>base0!AH109</f>
        <v>13</v>
      </c>
      <c r="F896" s="125">
        <f>base0!AI109</f>
        <v>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14</v>
      </c>
      <c r="D897" s="125">
        <f>base0!AG110</f>
        <v>13</v>
      </c>
      <c r="E897" s="125">
        <f>base0!AH110</f>
        <v>12</v>
      </c>
      <c r="F897" s="125">
        <f>base0!AI110</f>
        <v>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14</v>
      </c>
      <c r="D898" s="125">
        <f>base0!AG111</f>
        <v>12</v>
      </c>
      <c r="E898" s="125">
        <f>base0!AH111</f>
        <v>15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17</v>
      </c>
      <c r="D899" s="125">
        <f>base0!AG112</f>
        <v>10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18</v>
      </c>
      <c r="D900" s="125">
        <f>base0!AG113</f>
        <v>13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16</v>
      </c>
      <c r="D901" s="125">
        <f>base0!AG114</f>
        <v>12</v>
      </c>
      <c r="E901" s="125">
        <f>base0!AH114</f>
        <v>11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16</v>
      </c>
      <c r="D902" s="125">
        <f>base0!AG115</f>
        <v>10</v>
      </c>
      <c r="E902" s="125">
        <f>base0!AH115</f>
        <v>11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18</v>
      </c>
      <c r="D903" s="125">
        <f>base0!AG116</f>
        <v>11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15</v>
      </c>
      <c r="D904" s="125">
        <f>base0!AG117</f>
        <v>2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10</v>
      </c>
      <c r="D905" s="125">
        <f>base0!AG118</f>
        <v>12</v>
      </c>
      <c r="E905" s="125">
        <f>base0!AH118</f>
        <v>13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15</v>
      </c>
      <c r="D906" s="125">
        <f>base0!AG119</f>
        <v>16</v>
      </c>
      <c r="E906" s="125">
        <f>base0!AH119</f>
        <v>13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16</v>
      </c>
      <c r="D907" s="125">
        <f>base0!AH70</f>
        <v>6</v>
      </c>
      <c r="E907" s="125">
        <f>base0!AI70</f>
        <v>17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11</v>
      </c>
      <c r="D908" s="125">
        <f>base0!AH71</f>
        <v>10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17</v>
      </c>
      <c r="D910" s="125">
        <f>base0!AH73</f>
        <v>18</v>
      </c>
      <c r="E910" s="125">
        <f>base0!AI73</f>
        <v>1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11</v>
      </c>
      <c r="D912" s="125">
        <f>base0!AH75</f>
        <v>10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14</v>
      </c>
      <c r="D913" s="125">
        <f>base0!AH76</f>
        <v>1</v>
      </c>
      <c r="E913" s="125">
        <f>base0!AI76</f>
        <v>3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12</v>
      </c>
      <c r="D914" s="125">
        <f>base0!AH77</f>
        <v>14</v>
      </c>
      <c r="E914" s="125">
        <f>base0!AI77</f>
        <v>15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16</v>
      </c>
      <c r="D915" s="125">
        <f>base0!AH78</f>
        <v>12</v>
      </c>
      <c r="E915" s="125">
        <f>base0!AI78</f>
        <v>14</v>
      </c>
      <c r="F915" s="125">
        <f>base0!AJ78</f>
        <v>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15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15</v>
      </c>
      <c r="D917" s="125">
        <f>base0!AH80</f>
        <v>3</v>
      </c>
      <c r="E917" s="125">
        <f>base0!AI80</f>
        <v>14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12</v>
      </c>
      <c r="D918" s="125">
        <f>base0!AH81</f>
        <v>14</v>
      </c>
      <c r="E918" s="125">
        <f>base0!AI81</f>
        <v>15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16</v>
      </c>
      <c r="D919" s="125">
        <f>base0!AH82</f>
        <v>12</v>
      </c>
      <c r="E919" s="125">
        <f>base0!AI82</f>
        <v>14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16</v>
      </c>
      <c r="C920" s="125">
        <f>base0!AG83</f>
        <v>4</v>
      </c>
      <c r="D920" s="125">
        <f>base0!AH83</f>
        <v>15</v>
      </c>
      <c r="E920" s="125">
        <f>base0!AI83</f>
        <v>12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12</v>
      </c>
      <c r="D921" s="125">
        <f>base0!AH84</f>
        <v>16</v>
      </c>
      <c r="E921" s="125">
        <f>base0!AI84</f>
        <v>11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5</v>
      </c>
      <c r="D922" s="125">
        <f>base0!AH85</f>
        <v>2</v>
      </c>
      <c r="E922" s="125">
        <f>base0!AI85</f>
        <v>14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15</v>
      </c>
      <c r="D923" s="125">
        <f>base0!AH86</f>
        <v>17</v>
      </c>
      <c r="E923" s="125">
        <f>base0!AI86</f>
        <v>14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</v>
      </c>
      <c r="C924" s="125">
        <f>base0!AG87</f>
        <v>10</v>
      </c>
      <c r="D924" s="125">
        <f>base0!AH87</f>
        <v>2</v>
      </c>
      <c r="E924" s="125">
        <f>base0!AI87</f>
        <v>12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12</v>
      </c>
      <c r="D925" s="125">
        <f>base0!AH88</f>
        <v>16</v>
      </c>
      <c r="E925" s="125">
        <f>base0!AI88</f>
        <v>15</v>
      </c>
      <c r="F925" s="125">
        <f>base0!AJ88</f>
        <v>13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12</v>
      </c>
      <c r="D926" s="125">
        <f>base0!AH89</f>
        <v>14</v>
      </c>
      <c r="E926" s="125">
        <f>base0!AI89</f>
        <v>13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12</v>
      </c>
      <c r="D927" s="125">
        <f>base0!AH90</f>
        <v>14</v>
      </c>
      <c r="E927" s="125">
        <f>base0!AI90</f>
        <v>11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10</v>
      </c>
      <c r="D928" s="125">
        <f>base0!AH91</f>
        <v>14</v>
      </c>
      <c r="E928" s="125">
        <f>base0!AI91</f>
        <v>11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12</v>
      </c>
      <c r="D929" s="125">
        <f>base0!AH92</f>
        <v>16</v>
      </c>
      <c r="E929" s="125">
        <f>base0!AI92</f>
        <v>11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12</v>
      </c>
      <c r="D930" s="125">
        <f>base0!AH93</f>
        <v>13</v>
      </c>
      <c r="E930" s="125">
        <f>base0!AI93</f>
        <v>5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17</v>
      </c>
      <c r="D931" s="125">
        <f>base0!AH94</f>
        <v>12</v>
      </c>
      <c r="E931" s="125">
        <f>base0!AI94</f>
        <v>13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15</v>
      </c>
      <c r="D932" s="125">
        <f>base0!AH95</f>
        <v>18</v>
      </c>
      <c r="E932" s="125">
        <f>base0!AI95</f>
        <v>13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14</v>
      </c>
      <c r="D933" s="125">
        <f>base0!AH96</f>
        <v>16</v>
      </c>
      <c r="E933" s="125">
        <f>base0!AI96</f>
        <v>3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14</v>
      </c>
      <c r="D934" s="125">
        <f>base0!AH97</f>
        <v>16</v>
      </c>
      <c r="E934" s="125">
        <f>base0!AI97</f>
        <v>13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4</v>
      </c>
      <c r="D935" s="125">
        <f>base0!AH98</f>
        <v>16</v>
      </c>
      <c r="E935" s="125">
        <f>base0!AI98</f>
        <v>13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12</v>
      </c>
      <c r="D936" s="125">
        <f>base0!AH99</f>
        <v>16</v>
      </c>
      <c r="E936" s="125">
        <f>base0!AI99</f>
        <v>13</v>
      </c>
      <c r="F936" s="125">
        <f>base0!AJ99</f>
        <v>15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12</v>
      </c>
      <c r="D937" s="125">
        <f>base0!AH100</f>
        <v>16</v>
      </c>
      <c r="E937" s="125">
        <f>base0!AI100</f>
        <v>13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10</v>
      </c>
      <c r="D938" s="125">
        <f>base0!AH101</f>
        <v>14</v>
      </c>
      <c r="E938" s="125">
        <f>base0!AI101</f>
        <v>13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16</v>
      </c>
      <c r="D939" s="125">
        <f>base0!AH102</f>
        <v>14</v>
      </c>
      <c r="E939" s="125">
        <f>base0!AI102</f>
        <v>11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14</v>
      </c>
      <c r="D940" s="125">
        <f>base0!AH103</f>
        <v>12</v>
      </c>
      <c r="E940" s="125">
        <f>base0!AI103</f>
        <v>11</v>
      </c>
      <c r="F940" s="125">
        <f>base0!AJ103</f>
        <v>15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2</v>
      </c>
      <c r="D941" s="125">
        <f>base0!AH104</f>
        <v>17</v>
      </c>
      <c r="E941" s="125">
        <f>base0!AI104</f>
        <v>11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12</v>
      </c>
      <c r="D942" s="125">
        <f>base0!AH105</f>
        <v>13</v>
      </c>
      <c r="E942" s="125">
        <f>base0!AI105</f>
        <v>14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14</v>
      </c>
      <c r="D943" s="125">
        <f>base0!AH106</f>
        <v>12</v>
      </c>
      <c r="E943" s="125">
        <f>base0!AI106</f>
        <v>13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15</v>
      </c>
      <c r="D944" s="125">
        <f>base0!AH107</f>
        <v>12</v>
      </c>
      <c r="E944" s="125">
        <f>base0!AI107</f>
        <v>13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15</v>
      </c>
      <c r="D945" s="125">
        <f>base0!AH108</f>
        <v>13</v>
      </c>
      <c r="E945" s="125">
        <f>base0!AI108</f>
        <v>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10</v>
      </c>
      <c r="D946" s="125">
        <f>base0!AH109</f>
        <v>13</v>
      </c>
      <c r="E946" s="125">
        <f>base0!AI109</f>
        <v>5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13</v>
      </c>
      <c r="D947" s="125">
        <f>base0!AH110</f>
        <v>12</v>
      </c>
      <c r="E947" s="125">
        <f>base0!AI110</f>
        <v>5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12</v>
      </c>
      <c r="D948" s="125">
        <f>base0!AH111</f>
        <v>15</v>
      </c>
      <c r="E948" s="125">
        <f>base0!AI111</f>
        <v>16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10</v>
      </c>
      <c r="D949" s="125">
        <f>base0!AH112</f>
        <v>15</v>
      </c>
      <c r="E949" s="125">
        <f>base0!AI112</f>
        <v>14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13</v>
      </c>
      <c r="D950" s="125">
        <f>base0!AH113</f>
        <v>12</v>
      </c>
      <c r="E950" s="125">
        <f>base0!AI113</f>
        <v>14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12</v>
      </c>
      <c r="D951" s="125">
        <f>base0!AH114</f>
        <v>11</v>
      </c>
      <c r="E951" s="125">
        <f>base0!AI114</f>
        <v>15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10</v>
      </c>
      <c r="D952" s="125">
        <f>base0!AH115</f>
        <v>11</v>
      </c>
      <c r="E952" s="125">
        <f>base0!AI115</f>
        <v>15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11</v>
      </c>
      <c r="D953" s="125">
        <f>base0!AH116</f>
        <v>15</v>
      </c>
      <c r="E953" s="125">
        <f>base0!AI116</f>
        <v>14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2</v>
      </c>
      <c r="D954" s="125">
        <f>base0!AH117</f>
        <v>13</v>
      </c>
      <c r="E954" s="125">
        <f>base0!AI117</f>
        <v>3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12</v>
      </c>
      <c r="D955" s="125">
        <f>base0!AH118</f>
        <v>13</v>
      </c>
      <c r="E955" s="125">
        <f>base0!AI118</f>
        <v>3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16</v>
      </c>
      <c r="D956" s="125">
        <f>base0!AH119</f>
        <v>13</v>
      </c>
      <c r="E956" s="125">
        <f>base0!AI119</f>
        <v>3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6</v>
      </c>
      <c r="D957" s="125">
        <f>base0!AI70</f>
        <v>17</v>
      </c>
      <c r="E957" s="125">
        <f>base0!AJ70</f>
        <v>2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11</v>
      </c>
      <c r="C958" s="125">
        <f>base0!AH71</f>
        <v>10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18</v>
      </c>
      <c r="D960" s="125">
        <f>base0!AI73</f>
        <v>1</v>
      </c>
      <c r="E960" s="125">
        <f>base0!AJ73</f>
        <v>4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10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14</v>
      </c>
      <c r="C963" s="125">
        <f>base0!AH76</f>
        <v>1</v>
      </c>
      <c r="D963" s="125">
        <f>base0!AI76</f>
        <v>3</v>
      </c>
      <c r="E963" s="125">
        <f>base0!AJ76</f>
        <v>5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14</v>
      </c>
      <c r="D964" s="125">
        <f>base0!AI77</f>
        <v>15</v>
      </c>
      <c r="E964" s="125">
        <f>base0!AJ77</f>
        <v>13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14</v>
      </c>
      <c r="E965" s="125">
        <f>base0!AJ78</f>
        <v>3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15</v>
      </c>
      <c r="D966" s="125">
        <f>base0!AI79</f>
        <v>14</v>
      </c>
      <c r="E966" s="125">
        <f>base0!AJ79</f>
        <v>13</v>
      </c>
      <c r="F966" s="125">
        <f>base0!AK79</f>
        <v>12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3</v>
      </c>
      <c r="D967" s="125">
        <f>base0!AI80</f>
        <v>14</v>
      </c>
      <c r="E967" s="125">
        <f>base0!AJ80</f>
        <v>2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14</v>
      </c>
      <c r="D968" s="125">
        <f>base0!AI81</f>
        <v>15</v>
      </c>
      <c r="E968" s="125">
        <f>base0!AJ81</f>
        <v>13</v>
      </c>
      <c r="F968" s="125">
        <f>base0!AK81</f>
        <v>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12</v>
      </c>
      <c r="D969" s="125">
        <f>base0!AI82</f>
        <v>14</v>
      </c>
      <c r="E969" s="125">
        <f>base0!AJ82</f>
        <v>3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15</v>
      </c>
      <c r="D970" s="125">
        <f>base0!AI83</f>
        <v>12</v>
      </c>
      <c r="E970" s="125">
        <f>base0!AJ83</f>
        <v>14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16</v>
      </c>
      <c r="D971" s="125">
        <f>base0!AI84</f>
        <v>11</v>
      </c>
      <c r="E971" s="125">
        <f>base0!AJ84</f>
        <v>15</v>
      </c>
      <c r="F971" s="125">
        <f>base0!AK84</f>
        <v>13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5</v>
      </c>
      <c r="C972" s="125">
        <f>base0!AH85</f>
        <v>2</v>
      </c>
      <c r="D972" s="125">
        <f>base0!AI85</f>
        <v>14</v>
      </c>
      <c r="E972" s="125">
        <f>base0!AJ85</f>
        <v>11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17</v>
      </c>
      <c r="D973" s="125">
        <f>base0!AI86</f>
        <v>14</v>
      </c>
      <c r="E973" s="125">
        <f>base0!AJ86</f>
        <v>16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10</v>
      </c>
      <c r="C974" s="125">
        <f>base0!AH87</f>
        <v>2</v>
      </c>
      <c r="D974" s="125">
        <f>base0!AI87</f>
        <v>12</v>
      </c>
      <c r="E974" s="125">
        <f>base0!AJ87</f>
        <v>11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16</v>
      </c>
      <c r="D975" s="125">
        <f>base0!AI88</f>
        <v>15</v>
      </c>
      <c r="E975" s="125">
        <f>base0!AJ88</f>
        <v>13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14</v>
      </c>
      <c r="D976" s="125">
        <f>base0!AI89</f>
        <v>13</v>
      </c>
      <c r="E976" s="125">
        <f>base0!AJ89</f>
        <v>15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11</v>
      </c>
      <c r="E977" s="125">
        <f>base0!AJ90</f>
        <v>15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14</v>
      </c>
      <c r="D978" s="125">
        <f>base0!AI91</f>
        <v>11</v>
      </c>
      <c r="E978" s="125">
        <f>base0!AJ91</f>
        <v>15</v>
      </c>
      <c r="F978" s="125">
        <f>base0!AK91</f>
        <v>13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16</v>
      </c>
      <c r="D979" s="125">
        <f>base0!AI92</f>
        <v>11</v>
      </c>
      <c r="E979" s="125">
        <f>base0!AJ92</f>
        <v>15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13</v>
      </c>
      <c r="D980" s="125">
        <f>base0!AI93</f>
        <v>5</v>
      </c>
      <c r="E980" s="125">
        <f>base0!AJ93</f>
        <v>14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12</v>
      </c>
      <c r="D981" s="125">
        <f>base0!AI94</f>
        <v>13</v>
      </c>
      <c r="E981" s="125">
        <f>base0!AJ94</f>
        <v>5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18</v>
      </c>
      <c r="D982" s="125">
        <f>base0!AI95</f>
        <v>13</v>
      </c>
      <c r="E982" s="125">
        <f>base0!AJ95</f>
        <v>5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16</v>
      </c>
      <c r="D983" s="125">
        <f>base0!AI96</f>
        <v>3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14</v>
      </c>
      <c r="C984" s="125">
        <f>base0!AH97</f>
        <v>16</v>
      </c>
      <c r="D984" s="125">
        <f>base0!AI97</f>
        <v>13</v>
      </c>
      <c r="E984" s="125">
        <f>base0!AJ97</f>
        <v>3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16</v>
      </c>
      <c r="D985" s="125">
        <f>base0!AI98</f>
        <v>13</v>
      </c>
      <c r="E985" s="125">
        <f>base0!AJ98</f>
        <v>3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16</v>
      </c>
      <c r="D986" s="125">
        <f>base0!AI99</f>
        <v>13</v>
      </c>
      <c r="E986" s="125">
        <f>base0!AJ99</f>
        <v>15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16</v>
      </c>
      <c r="D987" s="125">
        <f>base0!AI100</f>
        <v>13</v>
      </c>
      <c r="E987" s="125">
        <f>base0!AJ100</f>
        <v>15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14</v>
      </c>
      <c r="D988" s="125">
        <f>base0!AI101</f>
        <v>13</v>
      </c>
      <c r="E988" s="125">
        <f>base0!AJ101</f>
        <v>15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14</v>
      </c>
      <c r="D989" s="125">
        <f>base0!AI102</f>
        <v>11</v>
      </c>
      <c r="E989" s="125">
        <f>base0!AJ102</f>
        <v>15</v>
      </c>
      <c r="F989" s="125">
        <f>base0!AK102</f>
        <v>13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12</v>
      </c>
      <c r="D990" s="125">
        <f>base0!AI103</f>
        <v>11</v>
      </c>
      <c r="E990" s="125">
        <f>base0!AJ103</f>
        <v>15</v>
      </c>
      <c r="F990" s="125">
        <f>base0!AK103</f>
        <v>13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17</v>
      </c>
      <c r="D991" s="125">
        <f>base0!AI104</f>
        <v>11</v>
      </c>
      <c r="E991" s="125">
        <f>base0!AJ104</f>
        <v>15</v>
      </c>
      <c r="F991" s="125">
        <f>base0!AK104</f>
        <v>13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13</v>
      </c>
      <c r="D992" s="125">
        <f>base0!AI105</f>
        <v>14</v>
      </c>
      <c r="E992" s="125">
        <f>base0!AJ105</f>
        <v>16</v>
      </c>
      <c r="F992" s="125">
        <f>base0!AK105</f>
        <v>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12</v>
      </c>
      <c r="D993" s="125">
        <f>base0!AI106</f>
        <v>13</v>
      </c>
      <c r="E993" s="125">
        <f>base0!AJ106</f>
        <v>2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12</v>
      </c>
      <c r="D994" s="125">
        <f>base0!AI107</f>
        <v>13</v>
      </c>
      <c r="E994" s="125">
        <f>base0!AJ107</f>
        <v>16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13</v>
      </c>
      <c r="D995" s="125">
        <f>base0!AI108</f>
        <v>5</v>
      </c>
      <c r="E995" s="125">
        <f>base0!AJ108</f>
        <v>14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13</v>
      </c>
      <c r="D996" s="125">
        <f>base0!AI109</f>
        <v>5</v>
      </c>
      <c r="E996" s="125">
        <f>base0!AJ109</f>
        <v>15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12</v>
      </c>
      <c r="D997" s="125">
        <f>base0!AI110</f>
        <v>5</v>
      </c>
      <c r="E997" s="125">
        <f>base0!AJ110</f>
        <v>15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15</v>
      </c>
      <c r="D998" s="125">
        <f>base0!AI111</f>
        <v>16</v>
      </c>
      <c r="E998" s="125">
        <f>base0!AJ111</f>
        <v>11</v>
      </c>
      <c r="F998" s="125">
        <f>base0!AK111</f>
        <v>13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15</v>
      </c>
      <c r="D999" s="125">
        <f>base0!AI112</f>
        <v>14</v>
      </c>
      <c r="E999" s="125">
        <f>base0!AJ112</f>
        <v>11</v>
      </c>
      <c r="F999" s="125">
        <f>base0!AK112</f>
        <v>13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12</v>
      </c>
      <c r="D1000" s="125">
        <f>base0!AI113</f>
        <v>14</v>
      </c>
      <c r="E1000" s="125">
        <f>base0!AJ113</f>
        <v>16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11</v>
      </c>
      <c r="D1001" s="125">
        <f>base0!AI114</f>
        <v>15</v>
      </c>
      <c r="E1001" s="125">
        <f>base0!AJ114</f>
        <v>14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11</v>
      </c>
      <c r="D1002" s="125">
        <f>base0!AI115</f>
        <v>15</v>
      </c>
      <c r="E1002" s="125">
        <f>base0!AJ115</f>
        <v>13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14</v>
      </c>
      <c r="E1003" s="125">
        <f>base0!AJ116</f>
        <v>13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13</v>
      </c>
      <c r="D1004" s="125">
        <f>base0!AI117</f>
        <v>3</v>
      </c>
      <c r="E1004" s="125">
        <f>base0!AJ117</f>
        <v>5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13</v>
      </c>
      <c r="D1005" s="125">
        <f>base0!AI118</f>
        <v>3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13</v>
      </c>
      <c r="D1006" s="125">
        <f>base0!AI119</f>
        <v>3</v>
      </c>
      <c r="E1006" s="125">
        <f>base0!AJ119</f>
        <v>14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17</v>
      </c>
      <c r="D1007" s="125">
        <f>base0!AJ70</f>
        <v>2</v>
      </c>
      <c r="E1007" s="125">
        <f>base0!AK70</f>
        <v>1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1</v>
      </c>
      <c r="D1010" s="125">
        <f>base0!AJ73</f>
        <v>4</v>
      </c>
      <c r="E1010" s="125">
        <f>base0!AK73</f>
        <v>9</v>
      </c>
      <c r="F1010" s="125">
        <f>base0!AL73</f>
        <v>10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3</v>
      </c>
      <c r="D1013" s="125">
        <f>base0!AJ76</f>
        <v>5</v>
      </c>
      <c r="E1013" s="125">
        <f>base0!AK76</f>
        <v>2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15</v>
      </c>
      <c r="D1014" s="125">
        <f>base0!AJ77</f>
        <v>13</v>
      </c>
      <c r="E1014" s="125">
        <f>base0!AK77</f>
        <v>11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14</v>
      </c>
      <c r="D1015" s="125">
        <f>base0!AJ78</f>
        <v>3</v>
      </c>
      <c r="E1015" s="125">
        <f>base0!AK78</f>
        <v>13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13</v>
      </c>
      <c r="E1016" s="125">
        <f>base0!AK79</f>
        <v>12</v>
      </c>
      <c r="F1016" s="125">
        <f>base0!AL79</f>
        <v>11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14</v>
      </c>
      <c r="D1017" s="125">
        <f>base0!AJ80</f>
        <v>2</v>
      </c>
      <c r="E1017" s="125">
        <f>base0!AK80</f>
        <v>13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15</v>
      </c>
      <c r="D1018" s="125">
        <f>base0!AJ81</f>
        <v>13</v>
      </c>
      <c r="E1018" s="125">
        <f>base0!AK81</f>
        <v>4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14</v>
      </c>
      <c r="D1019" s="125">
        <f>base0!AJ82</f>
        <v>3</v>
      </c>
      <c r="E1019" s="125">
        <f>base0!AK82</f>
        <v>6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12</v>
      </c>
      <c r="D1020" s="125">
        <f>base0!AJ83</f>
        <v>14</v>
      </c>
      <c r="E1020" s="125">
        <f>base0!AK83</f>
        <v>2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11</v>
      </c>
      <c r="D1021" s="125">
        <f>base0!AJ84</f>
        <v>15</v>
      </c>
      <c r="E1021" s="125">
        <f>base0!AK84</f>
        <v>13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14</v>
      </c>
      <c r="D1022" s="125">
        <f>base0!AJ85</f>
        <v>11</v>
      </c>
      <c r="E1022" s="125">
        <f>base0!AK85</f>
        <v>16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14</v>
      </c>
      <c r="D1023" s="125">
        <f>base0!AJ86</f>
        <v>16</v>
      </c>
      <c r="E1023" s="125">
        <f>base0!AK86</f>
        <v>6</v>
      </c>
      <c r="F1023" s="125">
        <f>base0!AL86</f>
        <v>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12</v>
      </c>
      <c r="D1024" s="125">
        <f>base0!AJ87</f>
        <v>11</v>
      </c>
      <c r="E1024" s="125">
        <f>base0!AK87</f>
        <v>14</v>
      </c>
      <c r="F1024" s="125">
        <f>base0!AL87</f>
        <v>15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15</v>
      </c>
      <c r="D1025" s="125">
        <f>base0!AJ88</f>
        <v>13</v>
      </c>
      <c r="E1025" s="125">
        <f>base0!AK88</f>
        <v>11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13</v>
      </c>
      <c r="D1026" s="125">
        <f>base0!AJ89</f>
        <v>15</v>
      </c>
      <c r="E1026" s="125">
        <f>base0!AK89</f>
        <v>11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11</v>
      </c>
      <c r="D1027" s="125">
        <f>base0!AJ90</f>
        <v>15</v>
      </c>
      <c r="E1027" s="125">
        <f>base0!AK90</f>
        <v>13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11</v>
      </c>
      <c r="D1028" s="125">
        <f>base0!AJ91</f>
        <v>15</v>
      </c>
      <c r="E1028" s="125">
        <f>base0!AK91</f>
        <v>13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11</v>
      </c>
      <c r="D1029" s="125">
        <f>base0!AJ92</f>
        <v>15</v>
      </c>
      <c r="E1029" s="125">
        <f>base0!AK92</f>
        <v>13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13</v>
      </c>
      <c r="C1030" s="125">
        <f>base0!AI93</f>
        <v>5</v>
      </c>
      <c r="D1030" s="125">
        <f>base0!AJ93</f>
        <v>14</v>
      </c>
      <c r="E1030" s="125">
        <f>base0!AK93</f>
        <v>11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12</v>
      </c>
      <c r="C1031" s="125">
        <f>base0!AI94</f>
        <v>13</v>
      </c>
      <c r="D1031" s="125">
        <f>base0!AJ94</f>
        <v>5</v>
      </c>
      <c r="E1031" s="125">
        <f>base0!AK94</f>
        <v>11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13</v>
      </c>
      <c r="D1032" s="125">
        <f>base0!AJ95</f>
        <v>5</v>
      </c>
      <c r="E1032" s="125">
        <f>base0!AK95</f>
        <v>11</v>
      </c>
      <c r="F1032" s="125">
        <f>base0!AL95</f>
        <v>16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16</v>
      </c>
      <c r="C1033" s="125">
        <f>base0!AI96</f>
        <v>3</v>
      </c>
      <c r="D1033" s="125">
        <f>base0!AJ96</f>
        <v>12</v>
      </c>
      <c r="E1033" s="125">
        <f>base0!AK96</f>
        <v>11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16</v>
      </c>
      <c r="C1034" s="125">
        <f>base0!AI97</f>
        <v>13</v>
      </c>
      <c r="D1034" s="125">
        <f>base0!AJ97</f>
        <v>3</v>
      </c>
      <c r="E1034" s="125">
        <f>base0!AK97</f>
        <v>11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13</v>
      </c>
      <c r="D1035" s="125">
        <f>base0!AJ98</f>
        <v>3</v>
      </c>
      <c r="E1035" s="125">
        <f>base0!AK98</f>
        <v>14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13</v>
      </c>
      <c r="D1036" s="125">
        <f>base0!AJ99</f>
        <v>15</v>
      </c>
      <c r="E1036" s="125">
        <f>base0!AK99</f>
        <v>11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13</v>
      </c>
      <c r="D1037" s="125">
        <f>base0!AJ100</f>
        <v>15</v>
      </c>
      <c r="E1037" s="125">
        <f>base0!AK100</f>
        <v>11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13</v>
      </c>
      <c r="D1038" s="125">
        <f>base0!AJ101</f>
        <v>15</v>
      </c>
      <c r="E1038" s="125">
        <f>base0!AK101</f>
        <v>11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11</v>
      </c>
      <c r="D1039" s="125">
        <f>base0!AJ102</f>
        <v>15</v>
      </c>
      <c r="E1039" s="125">
        <f>base0!AK102</f>
        <v>13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11</v>
      </c>
      <c r="D1040" s="125">
        <f>base0!AJ103</f>
        <v>15</v>
      </c>
      <c r="E1040" s="125">
        <f>base0!AK103</f>
        <v>13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11</v>
      </c>
      <c r="D1041" s="125">
        <f>base0!AJ104</f>
        <v>15</v>
      </c>
      <c r="E1041" s="125">
        <f>base0!AK104</f>
        <v>13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14</v>
      </c>
      <c r="D1042" s="125">
        <f>base0!AJ105</f>
        <v>16</v>
      </c>
      <c r="E1042" s="125">
        <f>base0!AK105</f>
        <v>6</v>
      </c>
      <c r="F1042" s="125">
        <f>base0!AL105</f>
        <v>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13</v>
      </c>
      <c r="D1043" s="125">
        <f>base0!AJ106</f>
        <v>2</v>
      </c>
      <c r="E1043" s="125">
        <f>base0!AK106</f>
        <v>6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13</v>
      </c>
      <c r="D1044" s="125">
        <f>base0!AJ107</f>
        <v>16</v>
      </c>
      <c r="E1044" s="125">
        <f>base0!AK107</f>
        <v>6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5</v>
      </c>
      <c r="D1045" s="125">
        <f>base0!AJ108</f>
        <v>14</v>
      </c>
      <c r="E1045" s="125">
        <f>base0!AK108</f>
        <v>3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5</v>
      </c>
      <c r="D1046" s="125">
        <f>base0!AJ109</f>
        <v>15</v>
      </c>
      <c r="E1046" s="125">
        <f>base0!AK109</f>
        <v>14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5</v>
      </c>
      <c r="D1047" s="125">
        <f>base0!AJ110</f>
        <v>15</v>
      </c>
      <c r="E1047" s="125">
        <f>base0!AK110</f>
        <v>3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16</v>
      </c>
      <c r="D1048" s="125">
        <f>base0!AJ111</f>
        <v>11</v>
      </c>
      <c r="E1048" s="125">
        <f>base0!AK111</f>
        <v>13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11</v>
      </c>
      <c r="E1049" s="125">
        <f>base0!AK112</f>
        <v>13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16</v>
      </c>
      <c r="E1050" s="125">
        <f>base0!AK113</f>
        <v>11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15</v>
      </c>
      <c r="D1051" s="125">
        <f>base0!AJ114</f>
        <v>14</v>
      </c>
      <c r="E1051" s="125">
        <f>base0!AK114</f>
        <v>13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15</v>
      </c>
      <c r="D1052" s="125">
        <f>base0!AJ115</f>
        <v>13</v>
      </c>
      <c r="E1052" s="125">
        <f>base0!AK115</f>
        <v>12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13</v>
      </c>
      <c r="E1053" s="125">
        <f>base0!AK116</f>
        <v>12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5</v>
      </c>
      <c r="E1054" s="125">
        <f>base0!AK117</f>
        <v>12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3</v>
      </c>
      <c r="D1055" s="125">
        <f>base0!AJ118</f>
        <v>14</v>
      </c>
      <c r="E1055" s="125">
        <f>base0!AK118</f>
        <v>15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3</v>
      </c>
      <c r="D1056" s="125">
        <f>base0!AJ119</f>
        <v>14</v>
      </c>
      <c r="E1056" s="125">
        <f>base0!AK119</f>
        <v>5</v>
      </c>
      <c r="F1056" s="125">
        <f>base0!AL119</f>
        <v>12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2</v>
      </c>
      <c r="D1057" s="125">
        <f>base0!AK70</f>
        <v>1</v>
      </c>
      <c r="E1057" s="125">
        <f>base0!AL70</f>
        <v>10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4</v>
      </c>
      <c r="D1060" s="125">
        <f>base0!AK73</f>
        <v>9</v>
      </c>
      <c r="E1060" s="125">
        <f>base0!AL73</f>
        <v>10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3</v>
      </c>
      <c r="C1063" s="125">
        <f>base0!AJ76</f>
        <v>5</v>
      </c>
      <c r="D1063" s="125">
        <f>base0!AK76</f>
        <v>2</v>
      </c>
      <c r="E1063" s="125">
        <f>base0!AL76</f>
        <v>18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13</v>
      </c>
      <c r="D1064" s="125">
        <f>base0!AK77</f>
        <v>11</v>
      </c>
      <c r="E1064" s="125">
        <f>base0!AL77</f>
        <v>5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3</v>
      </c>
      <c r="D1065" s="125">
        <f>base0!AK78</f>
        <v>13</v>
      </c>
      <c r="E1065" s="125">
        <f>base0!AL78</f>
        <v>6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12</v>
      </c>
      <c r="E1066" s="125">
        <f>base0!AL79</f>
        <v>11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2</v>
      </c>
      <c r="D1067" s="125">
        <f>base0!AK80</f>
        <v>13</v>
      </c>
      <c r="E1067" s="125">
        <f>base0!AL80</f>
        <v>11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13</v>
      </c>
      <c r="D1068" s="125">
        <f>base0!AK81</f>
        <v>4</v>
      </c>
      <c r="E1068" s="125">
        <f>base0!AL81</f>
        <v>11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3</v>
      </c>
      <c r="D1069" s="125">
        <f>base0!AK82</f>
        <v>6</v>
      </c>
      <c r="E1069" s="125">
        <f>base0!AL82</f>
        <v>13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14</v>
      </c>
      <c r="D1070" s="125">
        <f>base0!AK83</f>
        <v>2</v>
      </c>
      <c r="E1070" s="125">
        <f>base0!AL83</f>
        <v>13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15</v>
      </c>
      <c r="D1071" s="125">
        <f>base0!AK84</f>
        <v>13</v>
      </c>
      <c r="E1071" s="125">
        <f>base0!AL84</f>
        <v>5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11</v>
      </c>
      <c r="D1072" s="125">
        <f>base0!AK85</f>
        <v>16</v>
      </c>
      <c r="E1072" s="125">
        <f>base0!AL85</f>
        <v>15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16</v>
      </c>
      <c r="D1073" s="125">
        <f>base0!AK86</f>
        <v>6</v>
      </c>
      <c r="E1073" s="125">
        <f>base0!AL86</f>
        <v>3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11</v>
      </c>
      <c r="D1074" s="125">
        <f>base0!AK87</f>
        <v>14</v>
      </c>
      <c r="E1074" s="125">
        <f>base0!AL87</f>
        <v>15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13</v>
      </c>
      <c r="D1075" s="125">
        <f>base0!AK88</f>
        <v>11</v>
      </c>
      <c r="E1075" s="125">
        <f>base0!AL88</f>
        <v>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15</v>
      </c>
      <c r="D1076" s="125">
        <f>base0!AK89</f>
        <v>11</v>
      </c>
      <c r="E1076" s="125">
        <f>base0!AL89</f>
        <v>5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11</v>
      </c>
      <c r="C1077" s="125">
        <f>base0!AJ90</f>
        <v>15</v>
      </c>
      <c r="D1077" s="125">
        <f>base0!AK90</f>
        <v>13</v>
      </c>
      <c r="E1077" s="125">
        <f>base0!AL90</f>
        <v>5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15</v>
      </c>
      <c r="D1078" s="125">
        <f>base0!AK91</f>
        <v>13</v>
      </c>
      <c r="E1078" s="125">
        <f>base0!AL91</f>
        <v>5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11</v>
      </c>
      <c r="C1079" s="125">
        <f>base0!AJ92</f>
        <v>15</v>
      </c>
      <c r="D1079" s="125">
        <f>base0!AK92</f>
        <v>13</v>
      </c>
      <c r="E1079" s="125">
        <f>base0!AL92</f>
        <v>5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14</v>
      </c>
      <c r="D1080" s="125">
        <f>base0!AK93</f>
        <v>11</v>
      </c>
      <c r="E1080" s="125">
        <f>base0!AL93</f>
        <v>15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5</v>
      </c>
      <c r="D1081" s="125">
        <f>base0!AK94</f>
        <v>11</v>
      </c>
      <c r="E1081" s="125">
        <f>base0!AL94</f>
        <v>16</v>
      </c>
      <c r="F1081" s="125">
        <f>base0!AM94</f>
        <v>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5</v>
      </c>
      <c r="D1082" s="125">
        <f>base0!AK95</f>
        <v>11</v>
      </c>
      <c r="E1082" s="125">
        <f>base0!AL95</f>
        <v>16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12</v>
      </c>
      <c r="D1083" s="125">
        <f>base0!AK96</f>
        <v>11</v>
      </c>
      <c r="E1083" s="125">
        <f>base0!AL96</f>
        <v>15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3</v>
      </c>
      <c r="D1084" s="125">
        <f>base0!AK97</f>
        <v>11</v>
      </c>
      <c r="E1084" s="125">
        <f>base0!AL97</f>
        <v>15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3</v>
      </c>
      <c r="D1085" s="125">
        <f>base0!AK98</f>
        <v>14</v>
      </c>
      <c r="E1085" s="125">
        <f>base0!AL98</f>
        <v>15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15</v>
      </c>
      <c r="D1086" s="125">
        <f>base0!AK99</f>
        <v>11</v>
      </c>
      <c r="E1086" s="125">
        <f>base0!AL99</f>
        <v>5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13</v>
      </c>
      <c r="C1087" s="125">
        <f>base0!AJ100</f>
        <v>15</v>
      </c>
      <c r="D1087" s="125">
        <f>base0!AK100</f>
        <v>11</v>
      </c>
      <c r="E1087" s="125">
        <f>base0!AL100</f>
        <v>5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15</v>
      </c>
      <c r="D1088" s="125">
        <f>base0!AK101</f>
        <v>11</v>
      </c>
      <c r="E1088" s="125">
        <f>base0!AL101</f>
        <v>5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11</v>
      </c>
      <c r="C1089" s="125">
        <f>base0!AJ102</f>
        <v>15</v>
      </c>
      <c r="D1089" s="125">
        <f>base0!AK102</f>
        <v>13</v>
      </c>
      <c r="E1089" s="125">
        <f>base0!AL102</f>
        <v>5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15</v>
      </c>
      <c r="D1090" s="125">
        <f>base0!AK103</f>
        <v>13</v>
      </c>
      <c r="E1090" s="125">
        <f>base0!AL103</f>
        <v>5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11</v>
      </c>
      <c r="C1091" s="125">
        <f>base0!AJ104</f>
        <v>15</v>
      </c>
      <c r="D1091" s="125">
        <f>base0!AK104</f>
        <v>13</v>
      </c>
      <c r="E1091" s="125">
        <f>base0!AL104</f>
        <v>5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16</v>
      </c>
      <c r="D1092" s="125">
        <f>base0!AK105</f>
        <v>6</v>
      </c>
      <c r="E1092" s="125">
        <f>base0!AL105</f>
        <v>3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2</v>
      </c>
      <c r="D1093" s="125">
        <f>base0!AK106</f>
        <v>6</v>
      </c>
      <c r="E1093" s="125">
        <f>base0!AL106</f>
        <v>3</v>
      </c>
      <c r="F1093" s="125">
        <f>base0!AM106</f>
        <v>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16</v>
      </c>
      <c r="D1094" s="125">
        <f>base0!AK107</f>
        <v>6</v>
      </c>
      <c r="E1094" s="125">
        <f>base0!AL107</f>
        <v>3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5</v>
      </c>
      <c r="C1095" s="125">
        <f>base0!AJ108</f>
        <v>14</v>
      </c>
      <c r="D1095" s="125">
        <f>base0!AK108</f>
        <v>3</v>
      </c>
      <c r="E1095" s="125">
        <f>base0!AL108</f>
        <v>16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5</v>
      </c>
      <c r="C1096" s="125">
        <f>base0!AJ109</f>
        <v>15</v>
      </c>
      <c r="D1096" s="125">
        <f>base0!AK109</f>
        <v>14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5</v>
      </c>
      <c r="C1097" s="125">
        <f>base0!AJ110</f>
        <v>15</v>
      </c>
      <c r="D1097" s="125">
        <f>base0!AK110</f>
        <v>3</v>
      </c>
      <c r="E1097" s="125">
        <f>base0!AL110</f>
        <v>16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11</v>
      </c>
      <c r="D1098" s="125">
        <f>base0!AK111</f>
        <v>13</v>
      </c>
      <c r="E1098" s="125">
        <f>base0!AL111</f>
        <v>5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11</v>
      </c>
      <c r="D1099" s="125">
        <f>base0!AK112</f>
        <v>13</v>
      </c>
      <c r="E1099" s="125">
        <f>base0!AL112</f>
        <v>5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16</v>
      </c>
      <c r="D1100" s="125">
        <f>base0!AK113</f>
        <v>11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14</v>
      </c>
      <c r="D1101" s="125">
        <f>base0!AK114</f>
        <v>13</v>
      </c>
      <c r="E1101" s="125">
        <f>base0!AL114</f>
        <v>3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13</v>
      </c>
      <c r="D1102" s="125">
        <f>base0!AK115</f>
        <v>12</v>
      </c>
      <c r="E1102" s="125">
        <f>base0!AL115</f>
        <v>3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13</v>
      </c>
      <c r="D1103" s="125">
        <f>base0!AK116</f>
        <v>12</v>
      </c>
      <c r="E1103" s="125">
        <f>base0!AL116</f>
        <v>3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5</v>
      </c>
      <c r="D1104" s="125">
        <f>base0!AK117</f>
        <v>12</v>
      </c>
      <c r="E1104" s="125">
        <f>base0!AL117</f>
        <v>6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14</v>
      </c>
      <c r="D1105" s="125">
        <f>base0!AK118</f>
        <v>15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14</v>
      </c>
      <c r="D1106" s="125">
        <f>base0!AK119</f>
        <v>5</v>
      </c>
      <c r="E1106" s="125">
        <f>base0!AL119</f>
        <v>12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10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6</v>
      </c>
      <c r="E1109" s="125">
        <f>base0!AN72</f>
        <v>2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10</v>
      </c>
      <c r="D1110" s="125">
        <f>base0!AM73</f>
        <v>11</v>
      </c>
      <c r="E1110" s="125">
        <f>base0!AN73</f>
        <v>2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18</v>
      </c>
      <c r="D1113" s="125">
        <f>base0!AM76</f>
        <v>4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5</v>
      </c>
      <c r="D1114" s="125">
        <f>base0!AM77</f>
        <v>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6</v>
      </c>
      <c r="D1115" s="125">
        <f>base0!AM78</f>
        <v>11</v>
      </c>
      <c r="E1115" s="125">
        <f>base0!AN78</f>
        <v>5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12</v>
      </c>
      <c r="C1116" s="125">
        <f>base0!AL79</f>
        <v>11</v>
      </c>
      <c r="D1116" s="125">
        <f>base0!AM79</f>
        <v>10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11</v>
      </c>
      <c r="D1117" s="125">
        <f>base0!AM80</f>
        <v>5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4</v>
      </c>
      <c r="C1118" s="125">
        <f>base0!AL81</f>
        <v>11</v>
      </c>
      <c r="D1118" s="125">
        <f>base0!AM81</f>
        <v>2</v>
      </c>
      <c r="E1118" s="125">
        <f>base0!AN81</f>
        <v>5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13</v>
      </c>
      <c r="D1119" s="125">
        <f>base0!AM82</f>
        <v>5</v>
      </c>
      <c r="E1119" s="125">
        <f>base0!AN82</f>
        <v>11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13</v>
      </c>
      <c r="D1120" s="125">
        <f>base0!AM83</f>
        <v>11</v>
      </c>
      <c r="E1120" s="125">
        <f>base0!AN83</f>
        <v>5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13</v>
      </c>
      <c r="C1121" s="125">
        <f>base0!AL84</f>
        <v>5</v>
      </c>
      <c r="D1121" s="125">
        <f>base0!AM84</f>
        <v>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15</v>
      </c>
      <c r="D1122" s="125">
        <f>base0!AM85</f>
        <v>6</v>
      </c>
      <c r="E1122" s="125">
        <f>base0!AN85</f>
        <v>3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3</v>
      </c>
      <c r="D1123" s="125">
        <f>base0!AM86</f>
        <v>5</v>
      </c>
      <c r="E1123" s="125">
        <f>base0!AN86</f>
        <v>11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15</v>
      </c>
      <c r="D1124" s="125">
        <f>base0!AM87</f>
        <v>6</v>
      </c>
      <c r="E1124" s="125">
        <f>base0!AN87</f>
        <v>5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5</v>
      </c>
      <c r="D1125" s="125">
        <f>base0!AM88</f>
        <v>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5</v>
      </c>
      <c r="D1126" s="125">
        <f>base0!AM89</f>
        <v>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5</v>
      </c>
      <c r="D1127" s="125">
        <f>base0!AM90</f>
        <v>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13</v>
      </c>
      <c r="C1128" s="125">
        <f>base0!AL91</f>
        <v>5</v>
      </c>
      <c r="D1128" s="125">
        <f>base0!AM91</f>
        <v>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5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15</v>
      </c>
      <c r="D1130" s="125">
        <f>base0!AM93</f>
        <v>6</v>
      </c>
      <c r="E1130" s="125">
        <f>base0!AN93</f>
        <v>3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16</v>
      </c>
      <c r="D1131" s="125">
        <f>base0!AM94</f>
        <v>6</v>
      </c>
      <c r="E1131" s="125">
        <f>base0!AN94</f>
        <v>3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16</v>
      </c>
      <c r="D1132" s="125">
        <f>base0!AM95</f>
        <v>6</v>
      </c>
      <c r="E1132" s="125">
        <f>base0!AN95</f>
        <v>3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15</v>
      </c>
      <c r="D1133" s="125">
        <f>base0!AM96</f>
        <v>6</v>
      </c>
      <c r="E1133" s="125">
        <f>base0!AN96</f>
        <v>5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15</v>
      </c>
      <c r="D1134" s="125">
        <f>base0!AM97</f>
        <v>6</v>
      </c>
      <c r="E1134" s="125">
        <f>base0!AN97</f>
        <v>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15</v>
      </c>
      <c r="D1135" s="125">
        <f>base0!AM98</f>
        <v>6</v>
      </c>
      <c r="E1135" s="125">
        <f>base0!AN98</f>
        <v>5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5</v>
      </c>
      <c r="D1136" s="125">
        <f>base0!AM99</f>
        <v>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5</v>
      </c>
      <c r="D1137" s="125">
        <f>base0!AM100</f>
        <v>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5</v>
      </c>
      <c r="D1138" s="125">
        <f>base0!AM101</f>
        <v>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13</v>
      </c>
      <c r="C1139" s="125">
        <f>base0!AL102</f>
        <v>5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13</v>
      </c>
      <c r="C1140" s="125">
        <f>base0!AL103</f>
        <v>5</v>
      </c>
      <c r="D1140" s="125">
        <f>base0!AM103</f>
        <v>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5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6</v>
      </c>
      <c r="C1142" s="125">
        <f>base0!AL105</f>
        <v>3</v>
      </c>
      <c r="D1142" s="125">
        <f>base0!AM105</f>
        <v>5</v>
      </c>
      <c r="E1142" s="125">
        <f>base0!AN105</f>
        <v>11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3</v>
      </c>
      <c r="D1143" s="125">
        <f>base0!AM106</f>
        <v>5</v>
      </c>
      <c r="E1143" s="125">
        <f>base0!AN106</f>
        <v>11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3</v>
      </c>
      <c r="D1144" s="125">
        <f>base0!AM107</f>
        <v>5</v>
      </c>
      <c r="E1144" s="125">
        <f>base0!AN107</f>
        <v>11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16</v>
      </c>
      <c r="D1145" s="125">
        <f>base0!AM108</f>
        <v>6</v>
      </c>
      <c r="E1145" s="125">
        <f>base0!AN108</f>
        <v>11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3</v>
      </c>
      <c r="D1146" s="125">
        <f>base0!AM109</f>
        <v>6</v>
      </c>
      <c r="E1146" s="125">
        <f>base0!AN109</f>
        <v>11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16</v>
      </c>
      <c r="D1147" s="125">
        <f>base0!AM110</f>
        <v>6</v>
      </c>
      <c r="E1147" s="125">
        <f>base0!AN110</f>
        <v>11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13</v>
      </c>
      <c r="C1148" s="125">
        <f>base0!AL111</f>
        <v>5</v>
      </c>
      <c r="D1148" s="125">
        <f>base0!AM111</f>
        <v>3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13</v>
      </c>
      <c r="C1149" s="125">
        <f>base0!AL112</f>
        <v>5</v>
      </c>
      <c r="D1149" s="125">
        <f>base0!AM112</f>
        <v>3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5</v>
      </c>
      <c r="D1150" s="125">
        <f>base0!AM113</f>
        <v>3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3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3</v>
      </c>
      <c r="D1152" s="125">
        <f>base0!AM115</f>
        <v>5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3</v>
      </c>
      <c r="D1153" s="125">
        <f>base0!AM116</f>
        <v>5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6</v>
      </c>
      <c r="D1154" s="125">
        <f>base0!AM117</f>
        <v>9</v>
      </c>
      <c r="E1154" s="125">
        <f>base0!AN117</f>
        <v>11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5</v>
      </c>
      <c r="D1155" s="125">
        <f>base0!AM118</f>
        <v>6</v>
      </c>
      <c r="E1155" s="125">
        <f>base0!AN118</f>
        <v>9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12</v>
      </c>
      <c r="D1156" s="125">
        <f>base0!AM119</f>
        <v>6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2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11</v>
      </c>
      <c r="D1160" s="125">
        <f>base0!AN73</f>
        <v>2</v>
      </c>
      <c r="E1160" s="125">
        <f>base0!AO73</f>
        <v>8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4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11</v>
      </c>
      <c r="D1165" s="125">
        <f>base0!AN78</f>
        <v>5</v>
      </c>
      <c r="E1165" s="125">
        <f>base0!AO78</f>
        <v>10</v>
      </c>
      <c r="F1165" s="125">
        <f>base0!AP78</f>
        <v>9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11</v>
      </c>
      <c r="C1166" s="125">
        <f>base0!AM79</f>
        <v>10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5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2</v>
      </c>
      <c r="D1168" s="125">
        <f>base0!AN81</f>
        <v>5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5</v>
      </c>
      <c r="D1169" s="125">
        <f>base0!AN82</f>
        <v>11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11</v>
      </c>
      <c r="D1170" s="125">
        <f>base0!AN83</f>
        <v>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6</v>
      </c>
      <c r="D1172" s="125">
        <f>base0!AN85</f>
        <v>3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3</v>
      </c>
      <c r="C1173" s="125">
        <f>base0!AM86</f>
        <v>5</v>
      </c>
      <c r="D1173" s="125">
        <f>base0!AN86</f>
        <v>11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15</v>
      </c>
      <c r="C1174" s="125">
        <f>base0!AM87</f>
        <v>6</v>
      </c>
      <c r="D1174" s="125">
        <f>base0!AN87</f>
        <v>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6</v>
      </c>
      <c r="D1180" s="125">
        <f>base0!AN93</f>
        <v>3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6</v>
      </c>
      <c r="D1181" s="125">
        <f>base0!AN94</f>
        <v>3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16</v>
      </c>
      <c r="C1182" s="125">
        <f>base0!AM95</f>
        <v>6</v>
      </c>
      <c r="D1182" s="125">
        <f>base0!AN95</f>
        <v>3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6</v>
      </c>
      <c r="D1183" s="125">
        <f>base0!AN96</f>
        <v>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6</v>
      </c>
      <c r="D1184" s="125">
        <f>base0!AN97</f>
        <v>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6</v>
      </c>
      <c r="D1185" s="125">
        <f>base0!AN98</f>
        <v>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5</v>
      </c>
      <c r="D1192" s="125">
        <f>base0!AN105</f>
        <v>11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5</v>
      </c>
      <c r="D1193" s="125">
        <f>base0!AN106</f>
        <v>11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5</v>
      </c>
      <c r="D1194" s="125">
        <f>base0!AN107</f>
        <v>11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6</v>
      </c>
      <c r="D1195" s="125">
        <f>base0!AN108</f>
        <v>11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11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6</v>
      </c>
      <c r="D1197" s="125">
        <f>base0!AN110</f>
        <v>11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3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3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5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5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9</v>
      </c>
      <c r="D1204" s="125">
        <f>base0!AN117</f>
        <v>11</v>
      </c>
      <c r="E1204" s="125">
        <f>base0!AO117</f>
        <v>8</v>
      </c>
      <c r="F1204" s="125">
        <f>base0!AP117</f>
        <v>16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9</v>
      </c>
      <c r="E1205" s="125">
        <f>base0!AO118</f>
        <v>11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12</v>
      </c>
      <c r="C1206" s="125">
        <f>base0!AM119</f>
        <v>6</v>
      </c>
      <c r="D1206" s="125">
        <f>base0!AN119</f>
        <v>9</v>
      </c>
      <c r="E1206" s="125">
        <f>base0!AO119</f>
        <v>11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2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2</v>
      </c>
      <c r="D1210" s="125">
        <f>base0!AO73</f>
        <v>8</v>
      </c>
      <c r="E1210" s="125">
        <f>base0!AP73</f>
        <v>16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5</v>
      </c>
      <c r="D1215" s="125">
        <f>base0!AO78</f>
        <v>10</v>
      </c>
      <c r="E1215" s="125">
        <f>base0!AP78</f>
        <v>9</v>
      </c>
      <c r="F1215" s="125">
        <f>base0!AQ78</f>
        <v>8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5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11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3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11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3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6</v>
      </c>
      <c r="C1231" s="125">
        <f>base0!AN94</f>
        <v>3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3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11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5</v>
      </c>
      <c r="C1243" s="125">
        <f>base0!AN106</f>
        <v>11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11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11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11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11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11</v>
      </c>
      <c r="D1254" s="125">
        <f>base0!AO117</f>
        <v>8</v>
      </c>
      <c r="E1254" s="125">
        <f>base0!AP117</f>
        <v>16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9</v>
      </c>
      <c r="D1255" s="125">
        <f>base0!AO118</f>
        <v>11</v>
      </c>
      <c r="E1255" s="125">
        <f>base0!AP118</f>
        <v>8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9</v>
      </c>
      <c r="D1256" s="125">
        <f>base0!AO119</f>
        <v>11</v>
      </c>
      <c r="E1256" s="125">
        <f>base0!AP119</f>
        <v>8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2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8</v>
      </c>
      <c r="D1260" s="125">
        <f>base0!AP73</f>
        <v>16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10</v>
      </c>
      <c r="D1265" s="125">
        <f>base0!AP78</f>
        <v>9</v>
      </c>
      <c r="E1265" s="125">
        <f>base0!AQ78</f>
        <v>8</v>
      </c>
      <c r="F1265" s="125">
        <f>base0!AR78</f>
        <v>7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11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11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8</v>
      </c>
      <c r="D1304" s="125">
        <f>base0!AP117</f>
        <v>16</v>
      </c>
      <c r="E1304" s="125">
        <f>base0!AQ117</f>
        <v>7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11</v>
      </c>
      <c r="D1305" s="125">
        <f>base0!AP118</f>
        <v>8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8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16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9</v>
      </c>
      <c r="D1315" s="125">
        <f>base0!AQ78</f>
        <v>8</v>
      </c>
      <c r="E1315" s="125">
        <f>base0!AR78</f>
        <v>7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16</v>
      </c>
      <c r="D1354" s="125">
        <f>base0!AQ117</f>
        <v>7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8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8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9</v>
      </c>
      <c r="D2" s="118">
        <f>base0!E89</f>
        <v>13</v>
      </c>
      <c r="E2" s="118">
        <f>base0!F89</f>
        <v>11</v>
      </c>
      <c r="F2" s="118">
        <f>base0!G89</f>
        <v>8</v>
      </c>
      <c r="G2" s="118">
        <f>base0!H89</f>
        <v>7</v>
      </c>
      <c r="H2" s="118">
        <f>base0!I89</f>
        <v>1</v>
      </c>
      <c r="I2" s="118">
        <f>base0!J89</f>
        <v>3</v>
      </c>
      <c r="J2" s="118">
        <f>base0!K89</f>
        <v>5</v>
      </c>
      <c r="K2" s="118">
        <f>base0!L89</f>
        <v>4</v>
      </c>
      <c r="L2" s="118">
        <f>base0!M89</f>
        <v>6</v>
      </c>
      <c r="M2" s="118">
        <f>base0!N89</f>
        <v>2</v>
      </c>
      <c r="N2" s="118">
        <f>base0!O89</f>
        <v>14</v>
      </c>
      <c r="O2" s="118">
        <f>base0!P89</f>
        <v>12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2014-7-8</v>
      </c>
      <c r="X2" s="38">
        <f>base0!AA5</f>
        <v>9</v>
      </c>
      <c r="Y2" s="38">
        <f>base0!AB5</f>
        <v>13</v>
      </c>
      <c r="Z2" s="38">
        <f>base0!AC5</f>
        <v>10</v>
      </c>
      <c r="AA2" s="38">
        <f>base0!AD5</f>
        <v>11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41828</v>
      </c>
      <c r="F2">
        <v>9</v>
      </c>
      <c r="G2">
        <v>13</v>
      </c>
      <c r="H2">
        <v>10</v>
      </c>
      <c r="I2">
        <v>11</v>
      </c>
      <c r="J2">
        <v>5</v>
      </c>
      <c r="K2">
        <v>6999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6998</v>
      </c>
      <c r="E5" s="24">
        <v>41827</v>
      </c>
      <c r="F5">
        <v>0</v>
      </c>
      <c r="G5">
        <v>0</v>
      </c>
      <c r="H5">
        <v>0</v>
      </c>
      <c r="I5">
        <v>0</v>
      </c>
      <c r="J5">
        <v>0</v>
      </c>
      <c r="K5">
        <v>6998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6992</v>
      </c>
      <c r="E8" s="24">
        <v>41821</v>
      </c>
      <c r="F8">
        <v>6</v>
      </c>
      <c r="G8">
        <v>12</v>
      </c>
      <c r="H8">
        <v>9</v>
      </c>
      <c r="I8">
        <v>15</v>
      </c>
      <c r="J8">
        <v>13</v>
      </c>
      <c r="K8">
        <v>6992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403</v>
      </c>
    </row>
    <row r="3" spans="1:5" x14ac:dyDescent="0.25">
      <c r="B3" t="s">
        <v>377</v>
      </c>
      <c r="C3" t="s">
        <v>378</v>
      </c>
      <c r="D3">
        <v>6</v>
      </c>
      <c r="E3">
        <v>400</v>
      </c>
    </row>
    <row r="4" spans="1:5" x14ac:dyDescent="0.25">
      <c r="B4" t="s">
        <v>377</v>
      </c>
      <c r="C4" t="s">
        <v>378</v>
      </c>
      <c r="D4">
        <v>5</v>
      </c>
      <c r="E4">
        <v>395</v>
      </c>
    </row>
    <row r="5" spans="1:5" x14ac:dyDescent="0.25">
      <c r="B5" t="s">
        <v>377</v>
      </c>
      <c r="C5" t="s">
        <v>378</v>
      </c>
      <c r="D5">
        <v>7</v>
      </c>
      <c r="E5">
        <v>394</v>
      </c>
    </row>
    <row r="6" spans="1:5" x14ac:dyDescent="0.25">
      <c r="B6" t="s">
        <v>377</v>
      </c>
      <c r="C6" t="s">
        <v>378</v>
      </c>
      <c r="D6">
        <v>9</v>
      </c>
      <c r="E6">
        <v>388</v>
      </c>
    </row>
    <row r="7" spans="1:5" x14ac:dyDescent="0.25">
      <c r="B7" t="s">
        <v>377</v>
      </c>
      <c r="C7" t="s">
        <v>378</v>
      </c>
      <c r="D7">
        <v>8</v>
      </c>
      <c r="E7">
        <v>386</v>
      </c>
    </row>
    <row r="8" spans="1:5" x14ac:dyDescent="0.25">
      <c r="B8" t="s">
        <v>377</v>
      </c>
      <c r="C8" t="s">
        <v>378</v>
      </c>
      <c r="D8">
        <v>10</v>
      </c>
      <c r="E8">
        <v>380</v>
      </c>
    </row>
    <row r="9" spans="1:5" x14ac:dyDescent="0.25">
      <c r="B9" t="s">
        <v>377</v>
      </c>
      <c r="C9" t="s">
        <v>378</v>
      </c>
      <c r="D9">
        <v>2</v>
      </c>
      <c r="E9">
        <v>379</v>
      </c>
    </row>
    <row r="10" spans="1:5" x14ac:dyDescent="0.25">
      <c r="B10" t="s">
        <v>377</v>
      </c>
      <c r="C10" t="s">
        <v>378</v>
      </c>
      <c r="D10">
        <v>1</v>
      </c>
      <c r="E10">
        <v>377</v>
      </c>
    </row>
    <row r="11" spans="1:5" x14ac:dyDescent="0.25">
      <c r="B11" t="s">
        <v>377</v>
      </c>
      <c r="C11" t="s">
        <v>378</v>
      </c>
      <c r="D11">
        <v>4</v>
      </c>
      <c r="E11">
        <v>376</v>
      </c>
    </row>
    <row r="12" spans="1:5" x14ac:dyDescent="0.25">
      <c r="B12" t="s">
        <v>377</v>
      </c>
      <c r="C12" t="s">
        <v>378</v>
      </c>
      <c r="D12">
        <v>14</v>
      </c>
      <c r="E12">
        <v>363</v>
      </c>
    </row>
    <row r="13" spans="1:5" x14ac:dyDescent="0.25">
      <c r="B13" t="s">
        <v>377</v>
      </c>
      <c r="C13" t="s">
        <v>378</v>
      </c>
      <c r="D13">
        <v>12</v>
      </c>
      <c r="E13">
        <v>362</v>
      </c>
    </row>
    <row r="14" spans="1:5" x14ac:dyDescent="0.25">
      <c r="B14" t="s">
        <v>377</v>
      </c>
      <c r="C14" t="s">
        <v>378</v>
      </c>
      <c r="D14">
        <v>11</v>
      </c>
      <c r="E14">
        <v>360</v>
      </c>
    </row>
    <row r="15" spans="1:5" x14ac:dyDescent="0.25">
      <c r="B15" t="s">
        <v>377</v>
      </c>
      <c r="C15" t="s">
        <v>378</v>
      </c>
      <c r="D15">
        <v>15</v>
      </c>
      <c r="E15">
        <v>331</v>
      </c>
    </row>
    <row r="16" spans="1:5" x14ac:dyDescent="0.25">
      <c r="B16" t="s">
        <v>377</v>
      </c>
      <c r="C16" t="s">
        <v>378</v>
      </c>
      <c r="D16">
        <v>16</v>
      </c>
      <c r="E16">
        <v>322</v>
      </c>
    </row>
    <row r="17" spans="2:5" x14ac:dyDescent="0.25">
      <c r="B17" t="s">
        <v>377</v>
      </c>
      <c r="C17" t="s">
        <v>378</v>
      </c>
      <c r="D17">
        <v>13</v>
      </c>
      <c r="E17">
        <v>303</v>
      </c>
    </row>
    <row r="18" spans="2:5" x14ac:dyDescent="0.25">
      <c r="B18" t="s">
        <v>377</v>
      </c>
      <c r="C18" t="s">
        <v>378</v>
      </c>
      <c r="D18">
        <v>17</v>
      </c>
      <c r="E18">
        <v>203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2016-03-14T08:52:42Z</dcterms:modified>
</cp:coreProperties>
</file>