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550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valeuretapeinitialzero" sheetId="1025" r:id="rId8"/>
    <sheet name="condition0" sheetId="51" r:id="rId9"/>
    <sheet name="resultat" sheetId="46" r:id="rId10"/>
    <sheet name="mei_D" sheetId="30" r:id="rId11"/>
    <sheet name="stat" sheetId="45" r:id="rId12"/>
    <sheet name="mei_A" sheetId="28" r:id="rId13"/>
    <sheet name="mei_B" sheetId="27" r:id="rId14"/>
    <sheet name="mei_C" sheetId="29" r:id="rId15"/>
    <sheet name="mei_E" sheetId="31" r:id="rId16"/>
    <sheet name="tableauroger" sheetId="50" r:id="rId17"/>
    <sheet name="conditionr" sheetId="48" r:id="rId18"/>
    <sheet name="complementpronostic" sheetId="601" r:id="rId19"/>
    <sheet name="transfo" sheetId="47" r:id="rId20"/>
    <sheet name="trio" sheetId="825" r:id="rId21"/>
    <sheet name="vue_Trio" sheetId="830" r:id="rId22"/>
  </sheets>
  <externalReferences>
    <externalReference r:id="rId23"/>
  </externalReferences>
  <definedNames>
    <definedName name="_xlnm._FilterDatabase" localSheetId="19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9">resultat!$A$4:$K$5</definedName>
    <definedName name="sql.php?db_kokanturf_token_02b65b141673bf38173d6a416e6dcba1_table_vue_trio_a1_pos_0" localSheetId="21">vue_Trio!$A$1:$D$13</definedName>
    <definedName name="sql.php?db_kokanturf_token_266ed46d5cc4c94a341d77731fdae983_table_vue_selection_triee_pos_0" localSheetId="19">transfo!$A$1:$G$21</definedName>
    <definedName name="sql.php?db_kokanturf_token_3d7f623371ac0b31a41da3a47545961d_table_vue_arrivee_sysdate_pos_0" localSheetId="9">resultat!$A$1:$K$2</definedName>
    <definedName name="sql.php?db_kokanturf_token_44a55c4e43de6016494398d7f6a7928c_table_vue_tableau_roger1_pos_0" localSheetId="17">conditionr!#REF!</definedName>
    <definedName name="sql.php?db_kokanturf_token_44a55c4e43de6016494398d7f6a7928c_table_vue_tableau_roger1_pos_0" localSheetId="16">tableauroger!$A$2:$E$22</definedName>
    <definedName name="sql.php?db_kokanturf_token_44a55c4e43de6016494398d7f6a7928c_table_vue_tableau_roger2_pos_0" localSheetId="16">tableauroger!$A$26:$E$46</definedName>
    <definedName name="sql.php?db_kokanturf_token_44a55c4e43de6016494398d7f6a7928c_table_vue_tableau_roger3_pos_0" localSheetId="16">tableauroger!$A$50:$E$70</definedName>
    <definedName name="sql.php?db_kokanturf_token_4be618a3dcd8a335a77509e879e65f86_table_vue_trio_k1_pos_0" localSheetId="21">vue_Trio!$A$435:$D$447</definedName>
    <definedName name="sql.php?db_kokanturf_token_4be618a3dcd8a335a77509e879e65f86_table_vue_trio_k10_pos_0" localSheetId="21">vue_Trio!$A$561:$D$573</definedName>
    <definedName name="sql.php?db_kokanturf_token_4be618a3dcd8a335a77509e879e65f86_table_vue_trio_k2_pos_0" localSheetId="21">vue_Trio!$A$449:$D$461</definedName>
    <definedName name="sql.php?db_kokanturf_token_4be618a3dcd8a335a77509e879e65f86_table_vue_trio_k3_pos_0" localSheetId="21">vue_Trio!$A$463:$D$475</definedName>
    <definedName name="sql.php?db_kokanturf_token_4be618a3dcd8a335a77509e879e65f86_table_vue_trio_k4_pos_0" localSheetId="21">vue_Trio!$A$477:$D$489</definedName>
    <definedName name="sql.php?db_kokanturf_token_4be618a3dcd8a335a77509e879e65f86_table_vue_trio_k5_pos_0" localSheetId="21">vue_Trio!$A$491:$D$503</definedName>
    <definedName name="sql.php?db_kokanturf_token_4be618a3dcd8a335a77509e879e65f86_table_vue_trio_k6_pos_0" localSheetId="21">vue_Trio!$A$505:$D$517</definedName>
    <definedName name="sql.php?db_kokanturf_token_4be618a3dcd8a335a77509e879e65f86_table_vue_trio_k7_pos_0" localSheetId="21">vue_Trio!$A$519:$D$531</definedName>
    <definedName name="sql.php?db_kokanturf_token_4be618a3dcd8a335a77509e879e65f86_table_vue_trio_k8_pos_0" localSheetId="21">vue_Trio!$A$533:$D$545</definedName>
    <definedName name="sql.php?db_kokanturf_token_4be618a3dcd8a335a77509e879e65f86_table_vue_trio_k9_pos_0" localSheetId="21">vue_Trio!$A$547:$D$559</definedName>
    <definedName name="sql.php?db_kokanturf_token_4be618a3dcd8a335a77509e879e65f86_table_vue_trio_p10_pos_0" localSheetId="21">vue_Trio!$A$663:$D$683</definedName>
    <definedName name="sql.php?db_kokanturf_token_4be618a3dcd8a335a77509e879e65f86_table_vue_trio_p11_pos_0" localSheetId="21">vue_Trio!$A$685:$D$705</definedName>
    <definedName name="sql.php?db_kokanturf_token_4be618a3dcd8a335a77509e879e65f86_table_vue_trio_p12_pos_0" localSheetId="21">vue_Trio!$A$707:$D$727</definedName>
    <definedName name="sql.php?db_kokanturf_token_4be618a3dcd8a335a77509e879e65f86_table_vue_trio_p13_pos_0" localSheetId="21">vue_Trio!$A$729:$D$749</definedName>
    <definedName name="sql.php?db_kokanturf_token_4be618a3dcd8a335a77509e879e65f86_table_vue_trio_p14_pos_0" localSheetId="21">vue_Trio!$A$751:$D$771</definedName>
    <definedName name="sql.php?db_kokanturf_token_4be618a3dcd8a335a77509e879e65f86_table_vue_trio_p15_pos_0" localSheetId="21">vue_Trio!$A$773:$D$793</definedName>
    <definedName name="sql.php?db_kokanturf_token_4be618a3dcd8a335a77509e879e65f86_table_vue_trio_p16_pos_0" localSheetId="21">vue_Trio!$A$795:$D$815</definedName>
    <definedName name="sql.php?db_kokanturf_token_4be618a3dcd8a335a77509e879e65f86_table_vue_trio_p17_pos_0" localSheetId="21">vue_Trio!$A$817:$D$837</definedName>
    <definedName name="sql.php?db_kokanturf_token_4be618a3dcd8a335a77509e879e65f86_table_vue_trio_p18_pos_0" localSheetId="21">vue_Trio!$A$839:$D$859</definedName>
    <definedName name="sql.php?db_kokanturf_token_4be618a3dcd8a335a77509e879e65f86_table_vue_trio_p19_pos_0" localSheetId="21">vue_Trio!$A$861:$D$881</definedName>
    <definedName name="sql.php?db_kokanturf_token_4be618a3dcd8a335a77509e879e65f86_table_vue_trio_p6_pos_0" localSheetId="21">vue_Trio!$A$575:$D$595</definedName>
    <definedName name="sql.php?db_kokanturf_token_4be618a3dcd8a335a77509e879e65f86_table_vue_trio_p7_pos_0" localSheetId="21">vue_Trio!$A$597:$D$617</definedName>
    <definedName name="sql.php?db_kokanturf_token_4be618a3dcd8a335a77509e879e65f86_table_vue_trio_p8_pos_0" localSheetId="21">vue_Trio!$A$619:$D$639</definedName>
    <definedName name="sql.php?db_kokanturf_token_4be618a3dcd8a335a77509e879e65f86_table_vue_trio_p9_pos_0" localSheetId="21">vue_Trio!$A$641:$D$661</definedName>
    <definedName name="sql.php?db_kokanturf_token_4be618a3dcd8a335a77509e879e65f86_table_vue_trio_pz3_pos_0" localSheetId="21">vue_Trio!$A$883:$D$903</definedName>
    <definedName name="sql.php?db_kokanturf_token_4be618a3dcd8a335a77509e879e65f86_table_vue_trio_pz4_pos_0" localSheetId="21">vue_Trio!$A$905:$D$925</definedName>
    <definedName name="sql.php?db_kokanturf_token_4be618a3dcd8a335a77509e879e65f86_table_vue_trio_pz5_pos_0" localSheetId="21">vue_Trio!$A$927:$D$947</definedName>
    <definedName name="sql.php?db_kokanturf_token_4be618a3dcd8a335a77509e879e65f86_table_vue_trio_pz6_pos_0" localSheetId="21">vue_Trio!$A$949:$D$969</definedName>
    <definedName name="sql.php?db_kokanturf_token_6e9430b2f36f92a209c3fd0558138a2b_table_vue_arivee_semaine_pos_0" localSheetId="9">resultat!$A$7:$K$8</definedName>
    <definedName name="sql.php?db_kokanturf_token_c8243deb517224e51f72d61cb1603cb9_table_statistique_pos_0" localSheetId="11">stat!$A$1:$E$21</definedName>
    <definedName name="sql.php?db_kokanturf_token_cb5c8ff12ce6853b98417a06b6b8468c_table_vue_trio_a10_pos_0" localSheetId="21">vue_Trio!$A$127:$D$139</definedName>
    <definedName name="sql.php?db_kokanturf_token_cb5c8ff12ce6853b98417a06b6b8468c_table_vue_trio_a11_pos_0" localSheetId="21">vue_Trio!$A$141:$D$153</definedName>
    <definedName name="sql.php?db_kokanturf_token_cb5c8ff12ce6853b98417a06b6b8468c_table_vue_trio_a12_pos_0" localSheetId="21">vue_Trio!$A$155:$D$167</definedName>
    <definedName name="sql.php?db_kokanturf_token_cb5c8ff12ce6853b98417a06b6b8468c_table_vue_trio_a13_pos_0" localSheetId="21">vue_Trio!$A$169:$D$181</definedName>
    <definedName name="sql.php?db_kokanturf_token_cb5c8ff12ce6853b98417a06b6b8468c_table_vue_trio_a14_pos_0" localSheetId="21">vue_Trio!$A$183:$D$195</definedName>
    <definedName name="sql.php?db_kokanturf_token_cb5c8ff12ce6853b98417a06b6b8468c_table_vue_trio_a2_pos_0" localSheetId="21">vue_Trio!$A$15:$D$27</definedName>
    <definedName name="sql.php?db_kokanturf_token_cb5c8ff12ce6853b98417a06b6b8468c_table_vue_trio_a3_pos_0" localSheetId="21">vue_Trio!$A$29:$D$41</definedName>
    <definedName name="sql.php?db_kokanturf_token_cb5c8ff12ce6853b98417a06b6b8468c_table_vue_trio_a4_pos_0" localSheetId="21">vue_Trio!$A$43:$D$55</definedName>
    <definedName name="sql.php?db_kokanturf_token_cb5c8ff12ce6853b98417a06b6b8468c_table_vue_trio_a5_pos_0" localSheetId="21">vue_Trio!$A$57:$D$69</definedName>
    <definedName name="sql.php?db_kokanturf_token_cb5c8ff12ce6853b98417a06b6b8468c_table_vue_trio_a6_pos_0" localSheetId="21">vue_Trio!$A$71:$D$83</definedName>
    <definedName name="sql.php?db_kokanturf_token_cb5c8ff12ce6853b98417a06b6b8468c_table_vue_trio_a7_pos_0" localSheetId="21">vue_Trio!$A$85:$D$97</definedName>
    <definedName name="sql.php?db_kokanturf_token_cb5c8ff12ce6853b98417a06b6b8468c_table_vue_trio_a8_pos_0" localSheetId="21">vue_Trio!$A$99:$D$111</definedName>
    <definedName name="sql.php?db_kokanturf_token_cb5c8ff12ce6853b98417a06b6b8468c_table_vue_trio_a9_pos_0" localSheetId="21">vue_Trio!$A$113:$D$125</definedName>
    <definedName name="sql.php?db_kokanturf_token_cb5c8ff12ce6853b98417a06b6b8468c_table_vue_trio_c1_pos_0" localSheetId="21">vue_Trio!$A$197:$D$209</definedName>
    <definedName name="sql.php?db_kokanturf_token_cb5c8ff12ce6853b98417a06b6b8468c_table_vue_trio_c2_pos_0" localSheetId="21">vue_Trio!$A$211:$D$223</definedName>
    <definedName name="sql.php?db_kokanturf_token_cb5c8ff12ce6853b98417a06b6b8468c_table_vue_trio_c3_pos_0" localSheetId="21">vue_Trio!$A$225:$D$237</definedName>
    <definedName name="sql.php?db_kokanturf_token_cb5c8ff12ce6853b98417a06b6b8468c_table_vue_trio_c4_pos_0" localSheetId="21">vue_Trio!$A$239:$D$251</definedName>
    <definedName name="sql.php?db_kokanturf_token_cb5c8ff12ce6853b98417a06b6b8468c_table_vue_trio_c6_pos_0" localSheetId="21">vue_Trio!$A$253:$D$265</definedName>
    <definedName name="sql.php?db_kokanturf_token_cb5c8ff12ce6853b98417a06b6b8468c_table_vue_trio_c6_pos_0_1" localSheetId="21">vue_Trio!$A$267:$D$279</definedName>
    <definedName name="sql.php?db_kokanturf_token_cb5c8ff12ce6853b98417a06b6b8468c_table_vue_trio_c7_pos_0" localSheetId="21">vue_Trio!$A$281:$D$293</definedName>
    <definedName name="sql.php?db_kokanturf_token_cb5c8ff12ce6853b98417a06b6b8468c_table_vue_trio_c8_pos_0" localSheetId="21">vue_Trio!$A$295:$D$307</definedName>
    <definedName name="sql.php?db_kokanturf_token_cb5c8ff12ce6853b98417a06b6b8468c_table_vue_trio_toc1_pos_0" localSheetId="21">vue_Trio!$A$309:$D$321</definedName>
    <definedName name="sql.php?db_kokanturf_token_cb5c8ff12ce6853b98417a06b6b8468c_table_vue_trio_toc2_pos_0" localSheetId="21">vue_Trio!$A$323:$D$335</definedName>
    <definedName name="sql.php?db_kokanturf_token_cb5c8ff12ce6853b98417a06b6b8468c_table_vue_trio_toc3_pos_0" localSheetId="21">vue_Trio!$A$337:$D$349</definedName>
    <definedName name="sql.php?db_kokanturf_token_cb5c8ff12ce6853b98417a06b6b8468c_table_vue_trio_toc4_pos_0" localSheetId="21">vue_Trio!$A$351:$D$363</definedName>
    <definedName name="sql.php?db_kokanturf_token_cb5c8ff12ce6853b98417a06b6b8468c_table_vue_trio_toc5_pos_0" localSheetId="21">vue_Trio!$A$365:$D$377</definedName>
    <definedName name="sql.php?db_kokanturf_token_cb5c8ff12ce6853b98417a06b6b8468c_table_vue_trio_toc6_pos_0" localSheetId="21">vue_Trio!$A$379:$D$391</definedName>
    <definedName name="sql.php?db_kokanturf_token_cb5c8ff12ce6853b98417a06b6b8468c_table_vue_trio_toc7_pos_0" localSheetId="21">vue_Trio!$A$393:$D$405</definedName>
    <definedName name="sql.php?db_kokanturf_token_cb5c8ff12ce6853b98417a06b6b8468c_table_vue_trio_toc8_pos_0" localSheetId="21">vue_Trio!$A$407:$D$419</definedName>
    <definedName name="sql.php?db_kokanturf_token_cb5c8ff12ce6853b98417a06b6b8468c_table_vue_trio_toc9_pos_0" localSheetId="21">vue_Trio!$A$421:$D$433</definedName>
    <definedName name="sql.php?db_kokanturf_token_d8f9502aaf9c47ef15b7e2ca1ebacd18_table_vue_pgm_et_presse_pos_0" localSheetId="16">tableauroger!$A$140:$E$160</definedName>
    <definedName name="sql.php?db_kokanturf_token_dc607f7f6c2f840e57fc27f9a55786c1_table_vue_classement_gain_pos_0" localSheetId="16">tableauroger!$A$118:$E$138</definedName>
    <definedName name="sql.php?db_kokanturf_token_dcc2abfab60a97c5f9a140d2f160c2cc_table_vue_complement_pronostiqueur1_pos_0" localSheetId="16">tableauroger!$A$162:$E$174</definedName>
    <definedName name="sql.php?db_kokanturf_token_dcc2abfab60a97c5f9a140d2f160c2cc_table_vue_complement_pronostiqueur10_pos_0" localSheetId="16">tableauroger!$A$288:$E$300</definedName>
    <definedName name="sql.php?db_kokanturf_token_dcc2abfab60a97c5f9a140d2f160c2cc_table_vue_complement_pronostiqueur11_pos_0" localSheetId="16">tableauroger!$A$302:$E$314</definedName>
    <definedName name="sql.php?db_kokanturf_token_dcc2abfab60a97c5f9a140d2f160c2cc_table_vue_complement_pronostiqueur12_pos_0" localSheetId="16">tableauroger!$A$316:$E$328</definedName>
    <definedName name="sql.php?db_kokanturf_token_dcc2abfab60a97c5f9a140d2f160c2cc_table_vue_complement_pronostiqueur13_pos_0" localSheetId="16">tableauroger!$A$330:$E$342</definedName>
    <definedName name="sql.php?db_kokanturf_token_dcc2abfab60a97c5f9a140d2f160c2cc_table_vue_complement_pronostiqueur14_pos_0" localSheetId="16">tableauroger!$A$344:$E$356</definedName>
    <definedName name="sql.php?db_kokanturf_token_dcc2abfab60a97c5f9a140d2f160c2cc_table_vue_complement_pronostiqueur15_pos_0" localSheetId="16">tableauroger!$A$358:$E$370</definedName>
    <definedName name="sql.php?db_kokanturf_token_dcc2abfab60a97c5f9a140d2f160c2cc_table_vue_complement_pronostiqueur16_pos_0" localSheetId="16">tableauroger!$A$372:$E$384</definedName>
    <definedName name="sql.php?db_kokanturf_token_dcc2abfab60a97c5f9a140d2f160c2cc_table_vue_complement_pronostiqueur17_pos_0" localSheetId="16">tableauroger!$A$386:$E$398</definedName>
    <definedName name="sql.php?db_kokanturf_token_dcc2abfab60a97c5f9a140d2f160c2cc_table_vue_complement_pronostiqueur18_pos_0" localSheetId="16">tableauroger!$A$400:$E$412</definedName>
    <definedName name="sql.php?db_kokanturf_token_dcc2abfab60a97c5f9a140d2f160c2cc_table_vue_complement_pronostiqueur19_pos_0" localSheetId="16">tableauroger!$A$414:$E$426</definedName>
    <definedName name="sql.php?db_kokanturf_token_dcc2abfab60a97c5f9a140d2f160c2cc_table_vue_complement_pronostiqueur2_pos_0" localSheetId="16">tableauroger!$A$176:$E$188</definedName>
    <definedName name="sql.php?db_kokanturf_token_dcc2abfab60a97c5f9a140d2f160c2cc_table_vue_complement_pronostiqueur20_pos_0" localSheetId="16">tableauroger!$A$428:$E$440</definedName>
    <definedName name="sql.php?db_kokanturf_token_dcc2abfab60a97c5f9a140d2f160c2cc_table_vue_complement_pronostiqueur21_pos_0" localSheetId="16">tableauroger!#REF!</definedName>
    <definedName name="sql.php?db_kokanturf_token_dcc2abfab60a97c5f9a140d2f160c2cc_table_vue_complement_pronostiqueur21_pos_0_1" localSheetId="16">tableauroger!$A$442:$E$454</definedName>
    <definedName name="sql.php?db_kokanturf_token_dcc2abfab60a97c5f9a140d2f160c2cc_table_vue_complement_pronostiqueur22_pos_0" localSheetId="16">tableauroger!$A$456:$E$468</definedName>
    <definedName name="sql.php?db_kokanturf_token_dcc2abfab60a97c5f9a140d2f160c2cc_table_vue_complement_pronostiqueur23_pos_0" localSheetId="16">tableauroger!$A$470:$E$482</definedName>
    <definedName name="sql.php?db_kokanturf_token_dcc2abfab60a97c5f9a140d2f160c2cc_table_vue_complement_pronostiqueur24_pos_0" localSheetId="16">tableauroger!$A$484:$E$496</definedName>
    <definedName name="sql.php?db_kokanturf_token_dcc2abfab60a97c5f9a140d2f160c2cc_table_vue_complement_pronostiqueur25_pos_0" localSheetId="16">tableauroger!$A$498:$E$510</definedName>
    <definedName name="sql.php?db_kokanturf_token_dcc2abfab60a97c5f9a140d2f160c2cc_table_vue_complement_pronostiqueur26_pos_0" localSheetId="16">tableauroger!$A$512:$E$524</definedName>
    <definedName name="sql.php?db_kokanturf_token_dcc2abfab60a97c5f9a140d2f160c2cc_table_vue_complement_pronostiqueur27_pos_0" localSheetId="16">tableauroger!$A$526:$E$538</definedName>
    <definedName name="sql.php?db_kokanturf_token_dcc2abfab60a97c5f9a140d2f160c2cc_table_vue_complement_pronostiqueur28_pos_0" localSheetId="16">tableauroger!$A$540:$E$552</definedName>
    <definedName name="sql.php?db_kokanturf_token_dcc2abfab60a97c5f9a140d2f160c2cc_table_vue_complement_pronostiqueur29_pos_0" localSheetId="16">tableauroger!$A$554:$E$566</definedName>
    <definedName name="sql.php?db_kokanturf_token_dcc2abfab60a97c5f9a140d2f160c2cc_table_vue_complement_pronostiqueur3_pos_0" localSheetId="16">tableauroger!#REF!</definedName>
    <definedName name="sql.php?db_kokanturf_token_dcc2abfab60a97c5f9a140d2f160c2cc_table_vue_complement_pronostiqueur3_pos_0_1" localSheetId="16">tableauroger!$A$190:$E$202</definedName>
    <definedName name="sql.php?db_kokanturf_token_dcc2abfab60a97c5f9a140d2f160c2cc_table_vue_complement_pronostiqueur30_pos_0" localSheetId="16">tableauroger!$A$568:$E$580</definedName>
    <definedName name="sql.php?db_kokanturf_token_dcc2abfab60a97c5f9a140d2f160c2cc_table_vue_complement_pronostiqueur4_pos_0" localSheetId="16">tableauroger!$A$204:$E$216</definedName>
    <definedName name="sql.php?db_kokanturf_token_dcc2abfab60a97c5f9a140d2f160c2cc_table_vue_complement_pronostiqueur5_pos_0" localSheetId="16">tableauroger!$A$218:$E$230</definedName>
    <definedName name="sql.php?db_kokanturf_token_dcc2abfab60a97c5f9a140d2f160c2cc_table_vue_complement_pronostiqueur6_pos_0" localSheetId="16">tableauroger!$A$232:$E$244</definedName>
    <definedName name="sql.php?db_kokanturf_token_dcc2abfab60a97c5f9a140d2f160c2cc_table_vue_complement_pronostiqueur7_pos_0" localSheetId="16">tableauroger!$A$246:$E$258</definedName>
    <definedName name="sql.php?db_kokanturf_token_dcc2abfab60a97c5f9a140d2f160c2cc_table_vue_complement_pronostiqueur8_pos_0" localSheetId="16">tableauroger!$A$260:$E$272</definedName>
    <definedName name="sql.php?db_kokanturf_token_dcc2abfab60a97c5f9a140d2f160c2cc_table_vue_complement_pronostiqueur9_pos_0" localSheetId="16">tableauroger!$A$274:$E$286</definedName>
    <definedName name="sql.php?db_kokanturf_token_e3295d8aa288e162f8a6cf457278e32e_table_vue_classement_presse_pos_0" localSheetId="16">tableauroger!$A$95:$E$115</definedName>
    <definedName name="sql.php?db_kokanturf_token_e3295d8aa288e162f8a6cf457278e32e_table_vue_classement_programme_pos_0" localSheetId="16">tableauroger!$A$72:$E$92</definedName>
    <definedName name="sql.php?db_kokanturf_token_e3295d8aa288e162f8a6cf457278e32e_table_vue_classement_programme_pos_0_1" localSheetId="16">tableauroger!#REF!</definedName>
    <definedName name="sql.php?db_kokanturf_token_f16ef5b19b2fdd23d415ce6536a2d630_table_meilleur_a_pos_0" localSheetId="12">mei_A!$A$2:$D$22</definedName>
    <definedName name="sql.php?db_kokanturf_token_f16ef5b19b2fdd23d415ce6536a2d630_table_meilleur_b_pos_0" localSheetId="13">mei_B!$A$2:$D$22</definedName>
    <definedName name="sql.php?db_kokanturf_token_f16ef5b19b2fdd23d415ce6536a2d630_table_meilleur_c_pos_0" localSheetId="14">mei_C!$A$2:$D$22</definedName>
    <definedName name="sql.php?db_kokanturf_token_f16ef5b19b2fdd23d415ce6536a2d630_table_meilleur_d_pos_0" localSheetId="10">mei_D!$A$2:$D$22</definedName>
    <definedName name="sql.php?db_kokanturf_token_f16ef5b19b2fdd23d415ce6536a2d630_table_meilleur_e_pos_0" localSheetId="15">mei_E!$A$2:$D$22</definedName>
  </definedNames>
  <calcPr calcId="144525"/>
</workbook>
</file>

<file path=xl/calcChain.xml><?xml version="1.0" encoding="utf-8"?>
<calcChain xmlns="http://schemas.openxmlformats.org/spreadsheetml/2006/main">
  <c r="B3" i="1029" l="1"/>
  <c r="C3" i="1029"/>
  <c r="D3" i="1029"/>
  <c r="E3" i="1029"/>
  <c r="F3" i="1029"/>
  <c r="G3" i="1029"/>
  <c r="H3" i="1029"/>
  <c r="I3" i="1029"/>
  <c r="J3" i="1029"/>
  <c r="K3" i="1029"/>
  <c r="B4" i="1029"/>
  <c r="C4" i="1029"/>
  <c r="D4" i="1029"/>
  <c r="E4" i="1029"/>
  <c r="F4" i="1029"/>
  <c r="G4" i="1029"/>
  <c r="H4" i="1029"/>
  <c r="I4" i="1029"/>
  <c r="J4" i="1029"/>
  <c r="K4" i="1029"/>
  <c r="B5" i="1029"/>
  <c r="C5" i="1029"/>
  <c r="D5" i="1029"/>
  <c r="E5" i="1029"/>
  <c r="F5" i="1029"/>
  <c r="G5" i="1029"/>
  <c r="H5" i="1029"/>
  <c r="I5" i="1029"/>
  <c r="J5" i="1029"/>
  <c r="K5" i="1029"/>
  <c r="B6" i="1029"/>
  <c r="C6" i="1029"/>
  <c r="D6" i="1029"/>
  <c r="E6" i="1029"/>
  <c r="F6" i="1029"/>
  <c r="G6" i="1029"/>
  <c r="H6" i="1029"/>
  <c r="I6" i="1029"/>
  <c r="J6" i="1029"/>
  <c r="K6" i="1029"/>
  <c r="J7" i="1029"/>
  <c r="K7" i="1029"/>
  <c r="J8" i="1029"/>
  <c r="K8" i="1029"/>
  <c r="J9" i="1029"/>
  <c r="K9" i="1029"/>
  <c r="J10" i="1029"/>
  <c r="K10" i="1029"/>
  <c r="J11" i="1029"/>
  <c r="K11" i="1029"/>
  <c r="J12" i="1029"/>
  <c r="K12" i="1029"/>
  <c r="J13" i="1029"/>
  <c r="K13" i="1029"/>
  <c r="J14" i="1029"/>
  <c r="K14" i="1029"/>
  <c r="J15" i="1029"/>
  <c r="K15" i="1029"/>
  <c r="J16" i="1029"/>
  <c r="K16" i="1029"/>
  <c r="J17" i="1029"/>
  <c r="K17" i="1029"/>
  <c r="J18" i="1029"/>
  <c r="K18" i="1029"/>
  <c r="J19" i="1029"/>
  <c r="K19" i="1029"/>
  <c r="J20" i="1029"/>
  <c r="K20" i="1029"/>
  <c r="J21" i="1029"/>
  <c r="K21" i="1029"/>
  <c r="J22" i="1029"/>
  <c r="K22" i="1029"/>
  <c r="J23" i="1029"/>
  <c r="K23" i="1029"/>
  <c r="J24" i="1029"/>
  <c r="K24" i="1029"/>
  <c r="J25" i="1029"/>
  <c r="K25" i="1029"/>
  <c r="J26" i="1029"/>
  <c r="K26" i="1029"/>
  <c r="J27" i="1029"/>
  <c r="K27" i="1029"/>
  <c r="J28" i="1029"/>
  <c r="K28" i="1029"/>
  <c r="J29" i="1029"/>
  <c r="K29" i="1029"/>
  <c r="J30" i="1029"/>
  <c r="K30" i="1029"/>
  <c r="J31" i="1029"/>
  <c r="K31" i="1029"/>
  <c r="J32" i="1029"/>
  <c r="K32" i="1029"/>
  <c r="J33" i="1029"/>
  <c r="K33" i="1029"/>
  <c r="J34" i="1029"/>
  <c r="K34" i="1029"/>
  <c r="J35" i="1029"/>
  <c r="K35" i="1029"/>
  <c r="J36" i="1029"/>
  <c r="K36" i="1029"/>
  <c r="J37" i="1029"/>
  <c r="K37" i="1029"/>
  <c r="J38" i="1029"/>
  <c r="K38" i="1029"/>
  <c r="J39" i="1029"/>
  <c r="K39" i="1029"/>
  <c r="J40" i="1029"/>
  <c r="K40" i="1029"/>
  <c r="J41" i="1029"/>
  <c r="K41" i="1029"/>
  <c r="J42" i="1029"/>
  <c r="K42" i="1029"/>
  <c r="J43" i="1029"/>
  <c r="K43" i="1029"/>
  <c r="J44" i="1029"/>
  <c r="K44" i="1029"/>
  <c r="J45" i="1029"/>
  <c r="K45" i="1029"/>
  <c r="J46" i="1029"/>
  <c r="K46" i="1029"/>
  <c r="J47" i="1029"/>
  <c r="K47" i="1029"/>
  <c r="J48" i="1029"/>
  <c r="K48" i="1029"/>
  <c r="J49" i="1029"/>
  <c r="K49" i="1029"/>
  <c r="J50" i="1029"/>
  <c r="K50" i="1029"/>
  <c r="J51" i="1029"/>
  <c r="K51" i="1029"/>
  <c r="C2" i="1029"/>
  <c r="D2" i="1029"/>
  <c r="E2" i="1029"/>
  <c r="F2" i="1029"/>
  <c r="G2" i="1029"/>
  <c r="H2" i="1029"/>
  <c r="I2" i="1029"/>
  <c r="J2" i="1029"/>
  <c r="K2" i="1029"/>
  <c r="B2" i="1029"/>
  <c r="B3" i="1028"/>
  <c r="C3" i="1028"/>
  <c r="D3" i="1028"/>
  <c r="E3" i="1028"/>
  <c r="F3" i="1028"/>
  <c r="G3" i="1028"/>
  <c r="H3" i="1028"/>
  <c r="I3" i="1028"/>
  <c r="J3" i="1028"/>
  <c r="K3" i="1028"/>
  <c r="B4" i="1028"/>
  <c r="C4" i="1028"/>
  <c r="D4" i="1028"/>
  <c r="E4" i="1028"/>
  <c r="F4" i="1028"/>
  <c r="G4" i="1028"/>
  <c r="H4" i="1028"/>
  <c r="I4" i="1028"/>
  <c r="J4" i="1028"/>
  <c r="K4" i="1028"/>
  <c r="B5" i="1028"/>
  <c r="C5" i="1028"/>
  <c r="D5" i="1028"/>
  <c r="E5" i="1028"/>
  <c r="F5" i="1028"/>
  <c r="G5" i="1028"/>
  <c r="H5" i="1028"/>
  <c r="I5" i="1028"/>
  <c r="J5" i="1028"/>
  <c r="K5" i="1028"/>
  <c r="B6" i="1028"/>
  <c r="C6" i="1028"/>
  <c r="D6" i="1028"/>
  <c r="E6" i="1028"/>
  <c r="F6" i="1028"/>
  <c r="G6" i="1028"/>
  <c r="H6" i="1028"/>
  <c r="I6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C2" i="1028"/>
  <c r="D2" i="1028"/>
  <c r="E2" i="1028"/>
  <c r="F2" i="1028"/>
  <c r="G2" i="1028"/>
  <c r="H2" i="1028"/>
  <c r="I2" i="1028"/>
  <c r="J2" i="1028"/>
  <c r="K2" i="1028"/>
  <c r="B2" i="1028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736" i="1024"/>
  <c r="C736" i="1024"/>
  <c r="D736" i="1024"/>
  <c r="E736" i="1024"/>
  <c r="F736" i="1024"/>
  <c r="B737" i="1024"/>
  <c r="C737" i="1024"/>
  <c r="D737" i="1024"/>
  <c r="E737" i="1024"/>
  <c r="F737" i="1024"/>
  <c r="B738" i="1024"/>
  <c r="C738" i="1024"/>
  <c r="D738" i="1024"/>
  <c r="E738" i="1024"/>
  <c r="F738" i="1024"/>
  <c r="B739" i="1024"/>
  <c r="C739" i="1024"/>
  <c r="D739" i="1024"/>
  <c r="E739" i="1024"/>
  <c r="F739" i="1024"/>
  <c r="C735" i="1024"/>
  <c r="D735" i="1024"/>
  <c r="E735" i="1024"/>
  <c r="F735" i="1024"/>
  <c r="B735" i="1024"/>
  <c r="B689" i="1024"/>
  <c r="C689" i="1024"/>
  <c r="D689" i="1024"/>
  <c r="E689" i="1024"/>
  <c r="F689" i="1024"/>
  <c r="B690" i="1024"/>
  <c r="C690" i="1024"/>
  <c r="D690" i="1024"/>
  <c r="E690" i="1024"/>
  <c r="F690" i="1024"/>
  <c r="B691" i="1024"/>
  <c r="C691" i="1024"/>
  <c r="D691" i="1024"/>
  <c r="E691" i="1024"/>
  <c r="F691" i="1024"/>
  <c r="B692" i="1024"/>
  <c r="C692" i="1024"/>
  <c r="D692" i="1024"/>
  <c r="E692" i="1024"/>
  <c r="F692" i="1024"/>
  <c r="C688" i="1024"/>
  <c r="D688" i="1024"/>
  <c r="E688" i="1024"/>
  <c r="F688" i="1024"/>
  <c r="B688" i="1024"/>
  <c r="B642" i="1024"/>
  <c r="C642" i="1024"/>
  <c r="D642" i="1024"/>
  <c r="E642" i="1024"/>
  <c r="F642" i="1024"/>
  <c r="B643" i="1024"/>
  <c r="C643" i="1024"/>
  <c r="D643" i="1024"/>
  <c r="E643" i="1024"/>
  <c r="F643" i="1024"/>
  <c r="B644" i="1024"/>
  <c r="C644" i="1024"/>
  <c r="D644" i="1024"/>
  <c r="E644" i="1024"/>
  <c r="F644" i="1024"/>
  <c r="B645" i="1024"/>
  <c r="C645" i="1024"/>
  <c r="D645" i="1024"/>
  <c r="E645" i="1024"/>
  <c r="F645" i="1024"/>
  <c r="C641" i="1024"/>
  <c r="D641" i="1024"/>
  <c r="E641" i="1024"/>
  <c r="F641" i="1024"/>
  <c r="B641" i="1024"/>
  <c r="B595" i="1024"/>
  <c r="C595" i="1024"/>
  <c r="D595" i="1024"/>
  <c r="E595" i="1024"/>
  <c r="F595" i="1024"/>
  <c r="B596" i="1024"/>
  <c r="C596" i="1024"/>
  <c r="D596" i="1024"/>
  <c r="E596" i="1024"/>
  <c r="F596" i="1024"/>
  <c r="B597" i="1024"/>
  <c r="C597" i="1024"/>
  <c r="D597" i="1024"/>
  <c r="E597" i="1024"/>
  <c r="F597" i="1024"/>
  <c r="B598" i="1024"/>
  <c r="C598" i="1024"/>
  <c r="D598" i="1024"/>
  <c r="E598" i="1024"/>
  <c r="F598" i="1024"/>
  <c r="C594" i="1024"/>
  <c r="D594" i="1024"/>
  <c r="E594" i="1024"/>
  <c r="F594" i="1024"/>
  <c r="B594" i="1024"/>
  <c r="B548" i="1024"/>
  <c r="C548" i="1024"/>
  <c r="D548" i="1024"/>
  <c r="E548" i="1024"/>
  <c r="F548" i="1024"/>
  <c r="B549" i="1024"/>
  <c r="C549" i="1024"/>
  <c r="D549" i="1024"/>
  <c r="E549" i="1024"/>
  <c r="F549" i="1024"/>
  <c r="B550" i="1024"/>
  <c r="C550" i="1024"/>
  <c r="D550" i="1024"/>
  <c r="E550" i="1024"/>
  <c r="F550" i="1024"/>
  <c r="B551" i="1024"/>
  <c r="C551" i="1024"/>
  <c r="D551" i="1024"/>
  <c r="E551" i="1024"/>
  <c r="F551" i="1024"/>
  <c r="C547" i="1024"/>
  <c r="D547" i="1024"/>
  <c r="E547" i="1024"/>
  <c r="F547" i="1024"/>
  <c r="B547" i="1024"/>
  <c r="B498" i="1024"/>
  <c r="C498" i="1024"/>
  <c r="D498" i="1024"/>
  <c r="E498" i="1024"/>
  <c r="F498" i="1024"/>
  <c r="B499" i="1024"/>
  <c r="C499" i="1024"/>
  <c r="D499" i="1024"/>
  <c r="E499" i="1024"/>
  <c r="F499" i="1024"/>
  <c r="B500" i="1024"/>
  <c r="C500" i="1024"/>
  <c r="D500" i="1024"/>
  <c r="E500" i="1024"/>
  <c r="F500" i="1024"/>
  <c r="B501" i="1024"/>
  <c r="C501" i="1024"/>
  <c r="D501" i="1024"/>
  <c r="E501" i="1024"/>
  <c r="F501" i="1024"/>
  <c r="C497" i="1024"/>
  <c r="D497" i="1024"/>
  <c r="E497" i="1024"/>
  <c r="F497" i="1024"/>
  <c r="B497" i="1024"/>
  <c r="B451" i="1024"/>
  <c r="C451" i="1024"/>
  <c r="D451" i="1024"/>
  <c r="E451" i="1024"/>
  <c r="F451" i="1024"/>
  <c r="B452" i="1024"/>
  <c r="C452" i="1024"/>
  <c r="D452" i="1024"/>
  <c r="E452" i="1024"/>
  <c r="F452" i="1024"/>
  <c r="B453" i="1024"/>
  <c r="C453" i="1024"/>
  <c r="D453" i="1024"/>
  <c r="E453" i="1024"/>
  <c r="F453" i="1024"/>
  <c r="B454" i="1024"/>
  <c r="C454" i="1024"/>
  <c r="D454" i="1024"/>
  <c r="E454" i="1024"/>
  <c r="F454" i="1024"/>
  <c r="C450" i="1024"/>
  <c r="D450" i="1024"/>
  <c r="E450" i="1024"/>
  <c r="F450" i="1024"/>
  <c r="B450" i="1024"/>
  <c r="G376" i="1024" l="1"/>
  <c r="G377" i="1024"/>
  <c r="G378" i="1024"/>
  <c r="G383" i="1024"/>
  <c r="G384" i="1024"/>
  <c r="G385" i="1024"/>
  <c r="G386" i="1024"/>
  <c r="G387" i="1024"/>
  <c r="G388" i="1024"/>
  <c r="G389" i="1024"/>
  <c r="G390" i="1024"/>
  <c r="F423" i="1024"/>
  <c r="F425" i="1024"/>
  <c r="F432" i="1024"/>
  <c r="F433" i="1024"/>
  <c r="F435" i="1024"/>
  <c r="F437" i="1024"/>
  <c r="F226" i="1024" l="1"/>
  <c r="F228" i="1024"/>
  <c r="F235" i="1024"/>
  <c r="F236" i="1024"/>
  <c r="F238" i="1024"/>
  <c r="F240" i="1024"/>
  <c r="F276" i="1024"/>
  <c r="F277" i="1024"/>
  <c r="F278" i="1024"/>
  <c r="F283" i="1024"/>
  <c r="F284" i="1024"/>
  <c r="F285" i="1024"/>
  <c r="F286" i="1024"/>
  <c r="F287" i="1024"/>
  <c r="F288" i="1024"/>
  <c r="F289" i="1024"/>
  <c r="F290" i="1024"/>
  <c r="F306" i="1024"/>
  <c r="F307" i="1024"/>
  <c r="F308" i="1024"/>
  <c r="F309" i="1024"/>
  <c r="F310" i="1024"/>
  <c r="F311" i="1024"/>
  <c r="F312" i="1024"/>
  <c r="F313" i="1024"/>
  <c r="F314" i="1024"/>
  <c r="F315" i="1024"/>
  <c r="F316" i="1024"/>
  <c r="F317" i="1024"/>
  <c r="F318" i="1024"/>
  <c r="F319" i="1024"/>
  <c r="F320" i="1024"/>
  <c r="F321" i="1024"/>
  <c r="F322" i="1024"/>
  <c r="F323" i="1024"/>
  <c r="F324" i="1024"/>
  <c r="F325" i="1024"/>
  <c r="F326" i="1024"/>
  <c r="F327" i="1024"/>
  <c r="F328" i="1024"/>
  <c r="F329" i="1024"/>
  <c r="F330" i="1024"/>
  <c r="F331" i="1024"/>
  <c r="F332" i="1024"/>
  <c r="F333" i="1024"/>
  <c r="F334" i="1024"/>
  <c r="F335" i="1024"/>
  <c r="F336" i="1024"/>
  <c r="F337" i="1024"/>
  <c r="F338" i="1024"/>
  <c r="F339" i="1024"/>
  <c r="F340" i="1024"/>
  <c r="F341" i="1024"/>
  <c r="F342" i="1024"/>
  <c r="F343" i="1024"/>
  <c r="F344" i="1024"/>
  <c r="F345" i="1024"/>
  <c r="F346" i="1024"/>
  <c r="F347" i="1024"/>
  <c r="F348" i="1024"/>
  <c r="F349" i="1024"/>
  <c r="F350" i="1024"/>
  <c r="F351" i="1024"/>
  <c r="F352" i="1024"/>
  <c r="F353" i="1024"/>
  <c r="F354" i="1024"/>
  <c r="F355" i="1024"/>
  <c r="G129" i="1024"/>
  <c r="G131" i="1024"/>
  <c r="G138" i="1024"/>
  <c r="G139" i="1024"/>
  <c r="G141" i="1024"/>
  <c r="G143" i="1024"/>
  <c r="Y8" i="1024" l="1"/>
  <c r="Y7" i="1024"/>
  <c r="N70" i="2" l="1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J113" i="2" l="1"/>
  <c r="D540" i="1024" s="1"/>
  <c r="AL2" i="51" l="1"/>
  <c r="AD2" i="51" l="1"/>
  <c r="AK2" i="51" l="1"/>
  <c r="U107" i="2" l="1"/>
  <c r="U106" i="2"/>
  <c r="S339" i="2" l="1"/>
  <c r="F292" i="1024" s="1"/>
  <c r="S340" i="2"/>
  <c r="F293" i="1024" s="1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F546" i="1024" s="1"/>
  <c r="K119" i="2"/>
  <c r="E546" i="1024" s="1"/>
  <c r="V118" i="2"/>
  <c r="U118" i="2"/>
  <c r="T118" i="2"/>
  <c r="S118" i="2"/>
  <c r="R118" i="2"/>
  <c r="Q118" i="2"/>
  <c r="P118" i="2"/>
  <c r="O118" i="2"/>
  <c r="N118" i="2"/>
  <c r="M118" i="2"/>
  <c r="L118" i="2"/>
  <c r="F545" i="1024" s="1"/>
  <c r="K118" i="2"/>
  <c r="E545" i="1024" s="1"/>
  <c r="V117" i="2"/>
  <c r="U117" i="2"/>
  <c r="T117" i="2"/>
  <c r="S117" i="2"/>
  <c r="R117" i="2"/>
  <c r="Q117" i="2"/>
  <c r="P117" i="2"/>
  <c r="O117" i="2"/>
  <c r="N117" i="2"/>
  <c r="M117" i="2"/>
  <c r="L117" i="2"/>
  <c r="F544" i="1024" s="1"/>
  <c r="K117" i="2"/>
  <c r="E544" i="1024" s="1"/>
  <c r="V116" i="2"/>
  <c r="U116" i="2"/>
  <c r="T116" i="2"/>
  <c r="S116" i="2"/>
  <c r="R116" i="2"/>
  <c r="Q116" i="2"/>
  <c r="P116" i="2"/>
  <c r="O116" i="2"/>
  <c r="N116" i="2"/>
  <c r="M116" i="2"/>
  <c r="L116" i="2"/>
  <c r="F543" i="1024" s="1"/>
  <c r="K116" i="2"/>
  <c r="E543" i="1024" s="1"/>
  <c r="V115" i="2"/>
  <c r="U115" i="2"/>
  <c r="T115" i="2"/>
  <c r="S115" i="2"/>
  <c r="R115" i="2"/>
  <c r="Q115" i="2"/>
  <c r="P115" i="2"/>
  <c r="O115" i="2"/>
  <c r="N115" i="2"/>
  <c r="M115" i="2"/>
  <c r="L115" i="2"/>
  <c r="F542" i="1024" s="1"/>
  <c r="K115" i="2"/>
  <c r="E542" i="1024" s="1"/>
  <c r="V114" i="2"/>
  <c r="U114" i="2"/>
  <c r="T114" i="2"/>
  <c r="S114" i="2"/>
  <c r="R114" i="2"/>
  <c r="Q114" i="2"/>
  <c r="P114" i="2"/>
  <c r="O114" i="2"/>
  <c r="N114" i="2"/>
  <c r="M114" i="2"/>
  <c r="L114" i="2"/>
  <c r="F541" i="1024" s="1"/>
  <c r="K114" i="2"/>
  <c r="E541" i="1024" s="1"/>
  <c r="V113" i="2"/>
  <c r="U113" i="2"/>
  <c r="T113" i="2"/>
  <c r="S113" i="2"/>
  <c r="R113" i="2"/>
  <c r="Q113" i="2"/>
  <c r="P113" i="2"/>
  <c r="O113" i="2"/>
  <c r="N113" i="2"/>
  <c r="M113" i="2"/>
  <c r="L113" i="2"/>
  <c r="F540" i="1024" s="1"/>
  <c r="K113" i="2"/>
  <c r="E540" i="1024" s="1"/>
  <c r="V112" i="2"/>
  <c r="U112" i="2"/>
  <c r="T112" i="2"/>
  <c r="S112" i="2"/>
  <c r="R112" i="2"/>
  <c r="Q112" i="2"/>
  <c r="P112" i="2"/>
  <c r="O112" i="2"/>
  <c r="N112" i="2"/>
  <c r="M112" i="2"/>
  <c r="L112" i="2"/>
  <c r="F539" i="1024" s="1"/>
  <c r="K112" i="2"/>
  <c r="E539" i="1024" s="1"/>
  <c r="V111" i="2"/>
  <c r="U111" i="2"/>
  <c r="T111" i="2"/>
  <c r="S111" i="2"/>
  <c r="R111" i="2"/>
  <c r="Q111" i="2"/>
  <c r="P111" i="2"/>
  <c r="O111" i="2"/>
  <c r="N111" i="2"/>
  <c r="M111" i="2"/>
  <c r="L111" i="2"/>
  <c r="F538" i="1024" s="1"/>
  <c r="K111" i="2"/>
  <c r="E538" i="1024" s="1"/>
  <c r="V110" i="2"/>
  <c r="U110" i="2"/>
  <c r="T110" i="2"/>
  <c r="S110" i="2"/>
  <c r="R110" i="2"/>
  <c r="Q110" i="2"/>
  <c r="P110" i="2"/>
  <c r="O110" i="2"/>
  <c r="N110" i="2"/>
  <c r="M110" i="2"/>
  <c r="L110" i="2"/>
  <c r="F537" i="1024" s="1"/>
  <c r="K110" i="2"/>
  <c r="E537" i="1024" s="1"/>
  <c r="V109" i="2"/>
  <c r="U109" i="2"/>
  <c r="T109" i="2"/>
  <c r="S109" i="2"/>
  <c r="R109" i="2"/>
  <c r="Q109" i="2"/>
  <c r="P109" i="2"/>
  <c r="O109" i="2"/>
  <c r="N109" i="2"/>
  <c r="M109" i="2"/>
  <c r="L109" i="2"/>
  <c r="F536" i="1024" s="1"/>
  <c r="K109" i="2"/>
  <c r="E536" i="1024" s="1"/>
  <c r="V108" i="2"/>
  <c r="U108" i="2"/>
  <c r="T108" i="2"/>
  <c r="S108" i="2"/>
  <c r="R108" i="2"/>
  <c r="Q108" i="2"/>
  <c r="P108" i="2"/>
  <c r="O108" i="2"/>
  <c r="N108" i="2"/>
  <c r="M108" i="2"/>
  <c r="L108" i="2"/>
  <c r="F535" i="1024" s="1"/>
  <c r="K108" i="2"/>
  <c r="E535" i="1024" s="1"/>
  <c r="V107" i="2"/>
  <c r="T107" i="2"/>
  <c r="S107" i="2"/>
  <c r="R107" i="2"/>
  <c r="Q107" i="2"/>
  <c r="P107" i="2"/>
  <c r="O107" i="2"/>
  <c r="N107" i="2"/>
  <c r="M107" i="2"/>
  <c r="L107" i="2"/>
  <c r="F534" i="1024" s="1"/>
  <c r="K107" i="2"/>
  <c r="E534" i="1024" s="1"/>
  <c r="V106" i="2"/>
  <c r="T106" i="2"/>
  <c r="S106" i="2"/>
  <c r="R106" i="2"/>
  <c r="Q106" i="2"/>
  <c r="P106" i="2"/>
  <c r="O106" i="2"/>
  <c r="N106" i="2"/>
  <c r="M106" i="2"/>
  <c r="L106" i="2"/>
  <c r="F533" i="1024" s="1"/>
  <c r="K106" i="2"/>
  <c r="E533" i="1024" s="1"/>
  <c r="V105" i="2"/>
  <c r="U105" i="2"/>
  <c r="T105" i="2"/>
  <c r="S105" i="2"/>
  <c r="R105" i="2"/>
  <c r="Q105" i="2"/>
  <c r="P105" i="2"/>
  <c r="O105" i="2"/>
  <c r="N105" i="2"/>
  <c r="M105" i="2"/>
  <c r="L105" i="2"/>
  <c r="F532" i="1024" s="1"/>
  <c r="K105" i="2"/>
  <c r="E532" i="1024" s="1"/>
  <c r="V104" i="2"/>
  <c r="S104" i="2"/>
  <c r="R104" i="2"/>
  <c r="Q104" i="2"/>
  <c r="P104" i="2"/>
  <c r="O104" i="2"/>
  <c r="N104" i="2"/>
  <c r="M104" i="2"/>
  <c r="L104" i="2"/>
  <c r="F531" i="1024" s="1"/>
  <c r="K104" i="2"/>
  <c r="E531" i="1024" s="1"/>
  <c r="V103" i="2"/>
  <c r="T103" i="2"/>
  <c r="S103" i="2"/>
  <c r="R103" i="2"/>
  <c r="Q103" i="2"/>
  <c r="P103" i="2"/>
  <c r="O103" i="2"/>
  <c r="N103" i="2"/>
  <c r="M103" i="2"/>
  <c r="L103" i="2"/>
  <c r="F530" i="1024" s="1"/>
  <c r="K103" i="2"/>
  <c r="E530" i="1024" s="1"/>
  <c r="V102" i="2"/>
  <c r="S102" i="2"/>
  <c r="R102" i="2"/>
  <c r="Q102" i="2"/>
  <c r="P102" i="2"/>
  <c r="O102" i="2"/>
  <c r="N102" i="2"/>
  <c r="M102" i="2"/>
  <c r="L102" i="2"/>
  <c r="F529" i="1024" s="1"/>
  <c r="K102" i="2"/>
  <c r="E529" i="1024" s="1"/>
  <c r="V101" i="2"/>
  <c r="T101" i="2"/>
  <c r="S101" i="2"/>
  <c r="R101" i="2"/>
  <c r="Q101" i="2"/>
  <c r="P101" i="2"/>
  <c r="O101" i="2"/>
  <c r="N101" i="2"/>
  <c r="M101" i="2"/>
  <c r="L101" i="2"/>
  <c r="F528" i="1024" s="1"/>
  <c r="K101" i="2"/>
  <c r="E528" i="1024" s="1"/>
  <c r="V100" i="2"/>
  <c r="S100" i="2"/>
  <c r="R100" i="2"/>
  <c r="Q100" i="2"/>
  <c r="P100" i="2"/>
  <c r="O100" i="2"/>
  <c r="N100" i="2"/>
  <c r="M100" i="2"/>
  <c r="L100" i="2"/>
  <c r="F527" i="1024" s="1"/>
  <c r="K100" i="2"/>
  <c r="E527" i="1024" s="1"/>
  <c r="V99" i="2"/>
  <c r="S99" i="2"/>
  <c r="R99" i="2"/>
  <c r="Q99" i="2"/>
  <c r="O99" i="2"/>
  <c r="N99" i="2"/>
  <c r="M99" i="2"/>
  <c r="L99" i="2"/>
  <c r="F526" i="1024" s="1"/>
  <c r="K99" i="2"/>
  <c r="E526" i="1024" s="1"/>
  <c r="V98" i="2"/>
  <c r="T98" i="2"/>
  <c r="S98" i="2"/>
  <c r="R98" i="2"/>
  <c r="Q98" i="2"/>
  <c r="P98" i="2"/>
  <c r="O98" i="2"/>
  <c r="N98" i="2"/>
  <c r="M98" i="2"/>
  <c r="L98" i="2"/>
  <c r="F525" i="1024" s="1"/>
  <c r="K98" i="2"/>
  <c r="E525" i="1024" s="1"/>
  <c r="V97" i="2"/>
  <c r="T97" i="2"/>
  <c r="S97" i="2"/>
  <c r="R97" i="2"/>
  <c r="Q97" i="2"/>
  <c r="P97" i="2"/>
  <c r="O97" i="2"/>
  <c r="N97" i="2"/>
  <c r="M97" i="2"/>
  <c r="L97" i="2"/>
  <c r="F524" i="1024" s="1"/>
  <c r="K97" i="2"/>
  <c r="E524" i="1024" s="1"/>
  <c r="V96" i="2"/>
  <c r="U96" i="2"/>
  <c r="T96" i="2"/>
  <c r="S96" i="2"/>
  <c r="R96" i="2"/>
  <c r="Q96" i="2"/>
  <c r="P96" i="2"/>
  <c r="O96" i="2"/>
  <c r="N96" i="2"/>
  <c r="M96" i="2"/>
  <c r="L96" i="2"/>
  <c r="F523" i="1024" s="1"/>
  <c r="K96" i="2"/>
  <c r="E523" i="1024" s="1"/>
  <c r="V95" i="2"/>
  <c r="U95" i="2"/>
  <c r="T95" i="2"/>
  <c r="S95" i="2"/>
  <c r="R95" i="2"/>
  <c r="Q95" i="2"/>
  <c r="P95" i="2"/>
  <c r="O95" i="2"/>
  <c r="N95" i="2"/>
  <c r="M95" i="2"/>
  <c r="L95" i="2"/>
  <c r="F522" i="1024" s="1"/>
  <c r="K95" i="2"/>
  <c r="E522" i="1024" s="1"/>
  <c r="V94" i="2"/>
  <c r="U94" i="2"/>
  <c r="T94" i="2"/>
  <c r="S94" i="2"/>
  <c r="R94" i="2"/>
  <c r="Q94" i="2"/>
  <c r="P94" i="2"/>
  <c r="O94" i="2"/>
  <c r="N94" i="2"/>
  <c r="M94" i="2"/>
  <c r="L94" i="2"/>
  <c r="F521" i="1024" s="1"/>
  <c r="K94" i="2"/>
  <c r="E521" i="1024" s="1"/>
  <c r="V93" i="2"/>
  <c r="U93" i="2"/>
  <c r="T93" i="2"/>
  <c r="S93" i="2"/>
  <c r="Q93" i="2"/>
  <c r="P93" i="2"/>
  <c r="O93" i="2"/>
  <c r="N93" i="2"/>
  <c r="M93" i="2"/>
  <c r="L93" i="2"/>
  <c r="F520" i="1024" s="1"/>
  <c r="K93" i="2"/>
  <c r="E520" i="1024" s="1"/>
  <c r="V92" i="2"/>
  <c r="S92" i="2"/>
  <c r="R92" i="2"/>
  <c r="Q92" i="2"/>
  <c r="P92" i="2"/>
  <c r="O92" i="2"/>
  <c r="N92" i="2"/>
  <c r="M92" i="2"/>
  <c r="L92" i="2"/>
  <c r="F519" i="1024" s="1"/>
  <c r="K92" i="2"/>
  <c r="E519" i="1024" s="1"/>
  <c r="V91" i="2"/>
  <c r="T91" i="2"/>
  <c r="S91" i="2"/>
  <c r="R91" i="2"/>
  <c r="Q91" i="2"/>
  <c r="P91" i="2"/>
  <c r="O91" i="2"/>
  <c r="N91" i="2"/>
  <c r="M91" i="2"/>
  <c r="L91" i="2"/>
  <c r="F518" i="1024" s="1"/>
  <c r="K91" i="2"/>
  <c r="E518" i="1024" s="1"/>
  <c r="V90" i="2"/>
  <c r="S90" i="2"/>
  <c r="R90" i="2"/>
  <c r="Q90" i="2"/>
  <c r="P90" i="2"/>
  <c r="O90" i="2"/>
  <c r="N90" i="2"/>
  <c r="M90" i="2"/>
  <c r="L90" i="2"/>
  <c r="F517" i="1024" s="1"/>
  <c r="K90" i="2"/>
  <c r="E517" i="1024" s="1"/>
  <c r="P99" i="2"/>
  <c r="R93" i="2"/>
  <c r="J119" i="2"/>
  <c r="D546" i="1024" s="1"/>
  <c r="I119" i="2"/>
  <c r="C546" i="1024" s="1"/>
  <c r="H119" i="2"/>
  <c r="B546" i="1024" s="1"/>
  <c r="G119" i="2"/>
  <c r="F119" i="2"/>
  <c r="E119" i="2"/>
  <c r="D119" i="2"/>
  <c r="C119" i="2"/>
  <c r="J118" i="2"/>
  <c r="D545" i="1024" s="1"/>
  <c r="I118" i="2"/>
  <c r="C545" i="1024" s="1"/>
  <c r="H118" i="2"/>
  <c r="B545" i="1024" s="1"/>
  <c r="G118" i="2"/>
  <c r="F118" i="2"/>
  <c r="E118" i="2"/>
  <c r="D118" i="2"/>
  <c r="C118" i="2"/>
  <c r="J117" i="2"/>
  <c r="D544" i="1024" s="1"/>
  <c r="I117" i="2"/>
  <c r="C544" i="1024" s="1"/>
  <c r="H117" i="2"/>
  <c r="B544" i="1024" s="1"/>
  <c r="G117" i="2"/>
  <c r="F117" i="2"/>
  <c r="E117" i="2"/>
  <c r="D117" i="2"/>
  <c r="C117" i="2"/>
  <c r="J116" i="2"/>
  <c r="D543" i="1024" s="1"/>
  <c r="I116" i="2"/>
  <c r="C543" i="1024" s="1"/>
  <c r="H116" i="2"/>
  <c r="B543" i="1024" s="1"/>
  <c r="G116" i="2"/>
  <c r="F116" i="2"/>
  <c r="E116" i="2"/>
  <c r="D116" i="2"/>
  <c r="C116" i="2"/>
  <c r="J115" i="2"/>
  <c r="D542" i="1024" s="1"/>
  <c r="I115" i="2"/>
  <c r="C542" i="1024" s="1"/>
  <c r="H115" i="2"/>
  <c r="B542" i="1024" s="1"/>
  <c r="G115" i="2"/>
  <c r="F115" i="2"/>
  <c r="E115" i="2"/>
  <c r="D115" i="2"/>
  <c r="C115" i="2"/>
  <c r="J114" i="2"/>
  <c r="D541" i="1024" s="1"/>
  <c r="I114" i="2"/>
  <c r="C541" i="1024" s="1"/>
  <c r="H114" i="2"/>
  <c r="B541" i="1024" s="1"/>
  <c r="G114" i="2"/>
  <c r="F114" i="2"/>
  <c r="E114" i="2"/>
  <c r="D114" i="2"/>
  <c r="C114" i="2"/>
  <c r="I113" i="2"/>
  <c r="C540" i="1024" s="1"/>
  <c r="H113" i="2"/>
  <c r="B540" i="1024" s="1"/>
  <c r="G113" i="2"/>
  <c r="F113" i="2"/>
  <c r="E113" i="2"/>
  <c r="D113" i="2"/>
  <c r="C113" i="2"/>
  <c r="J112" i="2"/>
  <c r="D539" i="1024" s="1"/>
  <c r="I112" i="2"/>
  <c r="C539" i="1024" s="1"/>
  <c r="H112" i="2"/>
  <c r="B539" i="1024" s="1"/>
  <c r="G112" i="2"/>
  <c r="F112" i="2"/>
  <c r="E112" i="2"/>
  <c r="D112" i="2"/>
  <c r="C112" i="2"/>
  <c r="J111" i="2"/>
  <c r="D538" i="1024" s="1"/>
  <c r="I111" i="2"/>
  <c r="C538" i="1024" s="1"/>
  <c r="H111" i="2"/>
  <c r="B538" i="1024" s="1"/>
  <c r="G111" i="2"/>
  <c r="F111" i="2"/>
  <c r="E111" i="2"/>
  <c r="D111" i="2"/>
  <c r="C111" i="2"/>
  <c r="J110" i="2"/>
  <c r="D537" i="1024" s="1"/>
  <c r="I110" i="2"/>
  <c r="C537" i="1024" s="1"/>
  <c r="H110" i="2"/>
  <c r="B537" i="1024" s="1"/>
  <c r="G110" i="2"/>
  <c r="F110" i="2"/>
  <c r="E110" i="2"/>
  <c r="D110" i="2"/>
  <c r="C110" i="2"/>
  <c r="J109" i="2"/>
  <c r="D536" i="1024" s="1"/>
  <c r="I109" i="2"/>
  <c r="C536" i="1024" s="1"/>
  <c r="H109" i="2"/>
  <c r="B536" i="1024" s="1"/>
  <c r="G109" i="2"/>
  <c r="F109" i="2"/>
  <c r="E109" i="2"/>
  <c r="D109" i="2"/>
  <c r="C109" i="2"/>
  <c r="J108" i="2"/>
  <c r="D535" i="1024" s="1"/>
  <c r="I108" i="2"/>
  <c r="C535" i="1024" s="1"/>
  <c r="H108" i="2"/>
  <c r="B535" i="1024" s="1"/>
  <c r="G108" i="2"/>
  <c r="F108" i="2"/>
  <c r="E108" i="2"/>
  <c r="D108" i="2"/>
  <c r="C108" i="2"/>
  <c r="J107" i="2"/>
  <c r="D534" i="1024" s="1"/>
  <c r="I107" i="2"/>
  <c r="C534" i="1024" s="1"/>
  <c r="H107" i="2"/>
  <c r="B534" i="1024" s="1"/>
  <c r="G107" i="2"/>
  <c r="F107" i="2"/>
  <c r="E107" i="2"/>
  <c r="D107" i="2"/>
  <c r="C107" i="2"/>
  <c r="J106" i="2"/>
  <c r="D533" i="1024" s="1"/>
  <c r="I106" i="2"/>
  <c r="C533" i="1024" s="1"/>
  <c r="H106" i="2"/>
  <c r="B533" i="1024" s="1"/>
  <c r="G106" i="2"/>
  <c r="F106" i="2"/>
  <c r="E106" i="2"/>
  <c r="D106" i="2"/>
  <c r="C106" i="2"/>
  <c r="J105" i="2"/>
  <c r="D532" i="1024" s="1"/>
  <c r="I105" i="2"/>
  <c r="C532" i="1024" s="1"/>
  <c r="H105" i="2"/>
  <c r="B532" i="1024" s="1"/>
  <c r="G105" i="2"/>
  <c r="F105" i="2"/>
  <c r="E105" i="2"/>
  <c r="D105" i="2"/>
  <c r="C105" i="2"/>
  <c r="J104" i="2"/>
  <c r="D531" i="1024" s="1"/>
  <c r="I104" i="2"/>
  <c r="C531" i="1024" s="1"/>
  <c r="H104" i="2"/>
  <c r="B531" i="1024" s="1"/>
  <c r="G104" i="2"/>
  <c r="F104" i="2"/>
  <c r="E104" i="2"/>
  <c r="D104" i="2"/>
  <c r="C104" i="2"/>
  <c r="J103" i="2"/>
  <c r="D530" i="1024" s="1"/>
  <c r="I103" i="2"/>
  <c r="C530" i="1024" s="1"/>
  <c r="H103" i="2"/>
  <c r="B530" i="1024" s="1"/>
  <c r="G103" i="2"/>
  <c r="F103" i="2"/>
  <c r="E103" i="2"/>
  <c r="D103" i="2"/>
  <c r="C103" i="2"/>
  <c r="J102" i="2"/>
  <c r="D529" i="1024" s="1"/>
  <c r="I102" i="2"/>
  <c r="C529" i="1024" s="1"/>
  <c r="H102" i="2"/>
  <c r="B529" i="1024" s="1"/>
  <c r="G102" i="2"/>
  <c r="F102" i="2"/>
  <c r="E102" i="2"/>
  <c r="D102" i="2"/>
  <c r="C102" i="2"/>
  <c r="J101" i="2"/>
  <c r="D528" i="1024" s="1"/>
  <c r="I101" i="2"/>
  <c r="C528" i="1024" s="1"/>
  <c r="H101" i="2"/>
  <c r="B528" i="1024" s="1"/>
  <c r="G101" i="2"/>
  <c r="F101" i="2"/>
  <c r="E101" i="2"/>
  <c r="D101" i="2"/>
  <c r="C101" i="2"/>
  <c r="J100" i="2"/>
  <c r="D527" i="1024" s="1"/>
  <c r="I100" i="2"/>
  <c r="C527" i="1024" s="1"/>
  <c r="H100" i="2"/>
  <c r="B527" i="1024" s="1"/>
  <c r="G100" i="2"/>
  <c r="F100" i="2"/>
  <c r="E100" i="2"/>
  <c r="D100" i="2"/>
  <c r="C100" i="2"/>
  <c r="J99" i="2"/>
  <c r="D526" i="1024" s="1"/>
  <c r="I99" i="2"/>
  <c r="C526" i="1024" s="1"/>
  <c r="H99" i="2"/>
  <c r="B526" i="1024" s="1"/>
  <c r="G99" i="2"/>
  <c r="F99" i="2"/>
  <c r="E99" i="2"/>
  <c r="D99" i="2"/>
  <c r="C99" i="2"/>
  <c r="J98" i="2"/>
  <c r="D525" i="1024" s="1"/>
  <c r="I98" i="2"/>
  <c r="C525" i="1024" s="1"/>
  <c r="H98" i="2"/>
  <c r="B525" i="1024" s="1"/>
  <c r="G98" i="2"/>
  <c r="F98" i="2"/>
  <c r="E98" i="2"/>
  <c r="D98" i="2"/>
  <c r="C98" i="2"/>
  <c r="J97" i="2"/>
  <c r="D524" i="1024" s="1"/>
  <c r="I97" i="2"/>
  <c r="C524" i="1024" s="1"/>
  <c r="H97" i="2"/>
  <c r="B524" i="1024" s="1"/>
  <c r="G97" i="2"/>
  <c r="F97" i="2"/>
  <c r="E97" i="2"/>
  <c r="D97" i="2"/>
  <c r="C97" i="2"/>
  <c r="J96" i="2"/>
  <c r="D523" i="1024" s="1"/>
  <c r="I96" i="2"/>
  <c r="C523" i="1024" s="1"/>
  <c r="H96" i="2"/>
  <c r="B523" i="1024" s="1"/>
  <c r="G96" i="2"/>
  <c r="F96" i="2"/>
  <c r="E96" i="2"/>
  <c r="D96" i="2"/>
  <c r="C96" i="2"/>
  <c r="J95" i="2"/>
  <c r="D522" i="1024" s="1"/>
  <c r="I95" i="2"/>
  <c r="C522" i="1024" s="1"/>
  <c r="H95" i="2"/>
  <c r="B522" i="1024" s="1"/>
  <c r="G95" i="2"/>
  <c r="F95" i="2"/>
  <c r="E95" i="2"/>
  <c r="D95" i="2"/>
  <c r="C95" i="2"/>
  <c r="J94" i="2"/>
  <c r="D521" i="1024" s="1"/>
  <c r="I94" i="2"/>
  <c r="C521" i="1024" s="1"/>
  <c r="H94" i="2"/>
  <c r="B521" i="1024" s="1"/>
  <c r="G94" i="2"/>
  <c r="F94" i="2"/>
  <c r="E94" i="2"/>
  <c r="D94" i="2"/>
  <c r="C94" i="2"/>
  <c r="J93" i="2"/>
  <c r="D520" i="1024" s="1"/>
  <c r="I93" i="2"/>
  <c r="C520" i="1024" s="1"/>
  <c r="H93" i="2"/>
  <c r="B520" i="1024" s="1"/>
  <c r="G93" i="2"/>
  <c r="F93" i="2"/>
  <c r="E93" i="2"/>
  <c r="D93" i="2"/>
  <c r="C93" i="2"/>
  <c r="J92" i="2"/>
  <c r="D519" i="1024" s="1"/>
  <c r="I92" i="2"/>
  <c r="C519" i="1024" s="1"/>
  <c r="H92" i="2"/>
  <c r="B519" i="1024" s="1"/>
  <c r="G92" i="2"/>
  <c r="F92" i="2"/>
  <c r="E92" i="2"/>
  <c r="D92" i="2"/>
  <c r="C92" i="2"/>
  <c r="J91" i="2"/>
  <c r="D518" i="1024" s="1"/>
  <c r="I91" i="2"/>
  <c r="C518" i="1024" s="1"/>
  <c r="H91" i="2"/>
  <c r="B518" i="1024" s="1"/>
  <c r="G91" i="2"/>
  <c r="F91" i="2"/>
  <c r="E91" i="2"/>
  <c r="D91" i="2"/>
  <c r="C91" i="2"/>
  <c r="J90" i="2"/>
  <c r="D517" i="1024" s="1"/>
  <c r="I90" i="2"/>
  <c r="C517" i="1024" s="1"/>
  <c r="H90" i="2"/>
  <c r="B517" i="1024" s="1"/>
  <c r="G90" i="2"/>
  <c r="F6" i="1024" s="1"/>
  <c r="F90" i="2"/>
  <c r="E6" i="1024" s="1"/>
  <c r="E90" i="2"/>
  <c r="D6" i="1024" s="1"/>
  <c r="D90" i="2"/>
  <c r="C6" i="1024" s="1"/>
  <c r="C90" i="2"/>
  <c r="B6" i="1024" s="1"/>
  <c r="V89" i="2"/>
  <c r="U89" i="2"/>
  <c r="T89" i="2"/>
  <c r="S89" i="2"/>
  <c r="R89" i="2"/>
  <c r="Q89" i="2"/>
  <c r="P89" i="2"/>
  <c r="O89" i="2"/>
  <c r="N89" i="2"/>
  <c r="M89" i="2"/>
  <c r="L89" i="2"/>
  <c r="F516" i="1024" s="1"/>
  <c r="K89" i="2"/>
  <c r="E516" i="1024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F515" i="1024" s="1"/>
  <c r="K88" i="2"/>
  <c r="E515" i="1024" s="1"/>
  <c r="J88" i="2"/>
  <c r="D515" i="1024" s="1"/>
  <c r="I88" i="2"/>
  <c r="C515" i="1024" s="1"/>
  <c r="H88" i="2"/>
  <c r="B515" i="1024" s="1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F514" i="1024" s="1"/>
  <c r="K87" i="2"/>
  <c r="E514" i="1024" s="1"/>
  <c r="J87" i="2"/>
  <c r="D514" i="1024" s="1"/>
  <c r="I87" i="2"/>
  <c r="C514" i="1024" s="1"/>
  <c r="H87" i="2"/>
  <c r="B514" i="1024" s="1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F513" i="1024" s="1"/>
  <c r="K86" i="2"/>
  <c r="E513" i="1024" s="1"/>
  <c r="J86" i="2"/>
  <c r="D513" i="1024" s="1"/>
  <c r="I86" i="2"/>
  <c r="C513" i="1024" s="1"/>
  <c r="H86" i="2"/>
  <c r="B513" i="1024" s="1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F512" i="1024" s="1"/>
  <c r="K85" i="2"/>
  <c r="E512" i="1024" s="1"/>
  <c r="J85" i="2"/>
  <c r="D512" i="1024" s="1"/>
  <c r="I85" i="2"/>
  <c r="C512" i="1024" s="1"/>
  <c r="H85" i="2"/>
  <c r="B512" i="1024" s="1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F511" i="1024" s="1"/>
  <c r="K84" i="2"/>
  <c r="E511" i="1024" s="1"/>
  <c r="J84" i="2"/>
  <c r="I84" i="2"/>
  <c r="H84" i="2"/>
  <c r="G84" i="2"/>
  <c r="F84" i="2"/>
  <c r="E84" i="2"/>
  <c r="D84" i="2"/>
  <c r="C84" i="2"/>
  <c r="G393" i="1024" l="1"/>
  <c r="K39" i="1023"/>
  <c r="G392" i="1024"/>
  <c r="K38" i="1023"/>
  <c r="G13" i="1024"/>
  <c r="B511" i="1024"/>
  <c r="G14" i="1024"/>
  <c r="B516" i="1024"/>
  <c r="H13" i="1024"/>
  <c r="C511" i="1024"/>
  <c r="H14" i="1024"/>
  <c r="C516" i="1024"/>
  <c r="I13" i="1024"/>
  <c r="D511" i="1024"/>
  <c r="I14" i="1024"/>
  <c r="D516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3" i="2"/>
  <c r="D276" i="1024" s="1"/>
  <c r="R323" i="2"/>
  <c r="E276" i="1024" s="1"/>
  <c r="S323" i="2"/>
  <c r="Q324" i="2"/>
  <c r="D277" i="1024" s="1"/>
  <c r="R324" i="2"/>
  <c r="E277" i="1024" s="1"/>
  <c r="S324" i="2"/>
  <c r="W328" i="2"/>
  <c r="D331" i="1024" s="1"/>
  <c r="X328" i="2"/>
  <c r="E331" i="1024" s="1"/>
  <c r="W329" i="2"/>
  <c r="D332" i="1024" s="1"/>
  <c r="X329" i="2"/>
  <c r="E332" i="1024" s="1"/>
  <c r="W331" i="2"/>
  <c r="D334" i="1024" s="1"/>
  <c r="X331" i="2"/>
  <c r="E334" i="1024" s="1"/>
  <c r="W332" i="2"/>
  <c r="D335" i="1024" s="1"/>
  <c r="G332" i="2"/>
  <c r="F185" i="1024" s="1"/>
  <c r="E333" i="2"/>
  <c r="D186" i="1024" s="1"/>
  <c r="F333" i="2"/>
  <c r="E186" i="1024" s="1"/>
  <c r="G333" i="2"/>
  <c r="F186" i="1024" s="1"/>
  <c r="E334" i="2"/>
  <c r="D187" i="1024" s="1"/>
  <c r="F334" i="2"/>
  <c r="E187" i="1024" s="1"/>
  <c r="G334" i="2"/>
  <c r="F187" i="1024" s="1"/>
  <c r="E335" i="2"/>
  <c r="D188" i="1024" s="1"/>
  <c r="F335" i="2"/>
  <c r="E188" i="1024" s="1"/>
  <c r="G335" i="2"/>
  <c r="F188" i="1024" s="1"/>
  <c r="E336" i="2"/>
  <c r="D189" i="1024" s="1"/>
  <c r="F336" i="2"/>
  <c r="E189" i="1024" s="1"/>
  <c r="G336" i="2"/>
  <c r="F189" i="1024" s="1"/>
  <c r="E338" i="2"/>
  <c r="D191" i="1024" s="1"/>
  <c r="F338" i="2"/>
  <c r="E191" i="1024" s="1"/>
  <c r="G338" i="2"/>
  <c r="F191" i="1024" s="1"/>
  <c r="E339" i="2"/>
  <c r="D192" i="1024" s="1"/>
  <c r="F339" i="2"/>
  <c r="E192" i="1024" s="1"/>
  <c r="G339" i="2"/>
  <c r="F192" i="1024" s="1"/>
  <c r="K340" i="2"/>
  <c r="D243" i="1024" s="1"/>
  <c r="L340" i="2"/>
  <c r="E243" i="1024" s="1"/>
  <c r="M340" i="2"/>
  <c r="F243" i="1024" s="1"/>
  <c r="Q343" i="2"/>
  <c r="D296" i="1024" s="1"/>
  <c r="R343" i="2"/>
  <c r="E296" i="1024" s="1"/>
  <c r="S343" i="2"/>
  <c r="F296" i="1024" s="1"/>
  <c r="Q344" i="2"/>
  <c r="D297" i="1024" s="1"/>
  <c r="R344" i="2"/>
  <c r="E297" i="1024" s="1"/>
  <c r="S344" i="2"/>
  <c r="F297" i="1024" s="1"/>
  <c r="Q349" i="2"/>
  <c r="D302" i="1024" s="1"/>
  <c r="R349" i="2"/>
  <c r="E302" i="1024" s="1"/>
  <c r="S349" i="2"/>
  <c r="F302" i="1024" s="1"/>
  <c r="Q350" i="2"/>
  <c r="D303" i="1024" s="1"/>
  <c r="R350" i="2"/>
  <c r="E303" i="1024" s="1"/>
  <c r="S350" i="2"/>
  <c r="F303" i="1024" s="1"/>
  <c r="Q351" i="2"/>
  <c r="D304" i="1024" s="1"/>
  <c r="R351" i="2"/>
  <c r="E304" i="1024" s="1"/>
  <c r="S351" i="2"/>
  <c r="F304" i="1024" s="1"/>
  <c r="Q352" i="2"/>
  <c r="D305" i="1024" s="1"/>
  <c r="R352" i="2"/>
  <c r="E305" i="1024" s="1"/>
  <c r="S352" i="2"/>
  <c r="F305" i="1024" s="1"/>
  <c r="L332" i="2"/>
  <c r="E235" i="1024" s="1"/>
  <c r="W323" i="2"/>
  <c r="D326" i="1024" s="1"/>
  <c r="X323" i="2"/>
  <c r="E326" i="1024" s="1"/>
  <c r="W324" i="2"/>
  <c r="D327" i="1024" s="1"/>
  <c r="X324" i="2"/>
  <c r="E327" i="1024" s="1"/>
  <c r="E328" i="2"/>
  <c r="D181" i="1024" s="1"/>
  <c r="F328" i="2"/>
  <c r="E181" i="1024" s="1"/>
  <c r="G328" i="2"/>
  <c r="F181" i="1024" s="1"/>
  <c r="E329" i="2"/>
  <c r="D182" i="1024" s="1"/>
  <c r="F329" i="2"/>
  <c r="E182" i="1024" s="1"/>
  <c r="G329" i="2"/>
  <c r="F182" i="1024" s="1"/>
  <c r="E331" i="2"/>
  <c r="D184" i="1024" s="1"/>
  <c r="F331" i="2"/>
  <c r="E184" i="1024" s="1"/>
  <c r="G331" i="2"/>
  <c r="F184" i="1024" s="1"/>
  <c r="E332" i="2"/>
  <c r="D185" i="1024" s="1"/>
  <c r="F332" i="2"/>
  <c r="E185" i="1024" s="1"/>
  <c r="M332" i="2"/>
  <c r="K333" i="2"/>
  <c r="D236" i="1024" s="1"/>
  <c r="L333" i="2"/>
  <c r="E236" i="1024" s="1"/>
  <c r="M333" i="2"/>
  <c r="K334" i="2"/>
  <c r="D237" i="1024" s="1"/>
  <c r="L334" i="2"/>
  <c r="E237" i="1024" s="1"/>
  <c r="M334" i="2"/>
  <c r="F237" i="1024" s="1"/>
  <c r="K335" i="2"/>
  <c r="D238" i="1024" s="1"/>
  <c r="L335" i="2"/>
  <c r="E238" i="1024" s="1"/>
  <c r="M335" i="2"/>
  <c r="K336" i="2"/>
  <c r="D239" i="1024" s="1"/>
  <c r="L336" i="2"/>
  <c r="E239" i="1024" s="1"/>
  <c r="M336" i="2"/>
  <c r="F239" i="1024" s="1"/>
  <c r="K338" i="2"/>
  <c r="D241" i="1024" s="1"/>
  <c r="L338" i="2"/>
  <c r="E241" i="1024" s="1"/>
  <c r="M338" i="2"/>
  <c r="F241" i="1024" s="1"/>
  <c r="K339" i="2"/>
  <c r="D242" i="1024" s="1"/>
  <c r="L339" i="2"/>
  <c r="E242" i="1024" s="1"/>
  <c r="M339" i="2"/>
  <c r="F242" i="1024" s="1"/>
  <c r="Q340" i="2"/>
  <c r="D293" i="1024" s="1"/>
  <c r="R340" i="2"/>
  <c r="E293" i="1024" s="1"/>
  <c r="W343" i="2"/>
  <c r="D346" i="1024" s="1"/>
  <c r="X343" i="2"/>
  <c r="E346" i="1024" s="1"/>
  <c r="W344" i="2"/>
  <c r="D347" i="1024" s="1"/>
  <c r="X344" i="2"/>
  <c r="E347" i="1024" s="1"/>
  <c r="W349" i="2"/>
  <c r="D352" i="1024" s="1"/>
  <c r="X349" i="2"/>
  <c r="E352" i="1024" s="1"/>
  <c r="W350" i="2"/>
  <c r="D353" i="1024" s="1"/>
  <c r="X350" i="2"/>
  <c r="E353" i="1024" s="1"/>
  <c r="W351" i="2"/>
  <c r="D354" i="1024" s="1"/>
  <c r="X351" i="2"/>
  <c r="E354" i="1024" s="1"/>
  <c r="W352" i="2"/>
  <c r="D355" i="1024" s="1"/>
  <c r="X352" i="2"/>
  <c r="E355" i="1024" s="1"/>
  <c r="E323" i="2"/>
  <c r="D176" i="1024" s="1"/>
  <c r="F323" i="2"/>
  <c r="E176" i="1024" s="1"/>
  <c r="G323" i="2"/>
  <c r="F176" i="1024" s="1"/>
  <c r="E324" i="2"/>
  <c r="D177" i="1024" s="1"/>
  <c r="F324" i="2"/>
  <c r="E177" i="1024" s="1"/>
  <c r="G324" i="2"/>
  <c r="F177" i="1024" s="1"/>
  <c r="K328" i="2"/>
  <c r="D231" i="1024" s="1"/>
  <c r="L328" i="2"/>
  <c r="E231" i="1024" s="1"/>
  <c r="M328" i="2"/>
  <c r="F231" i="1024" s="1"/>
  <c r="K329" i="2"/>
  <c r="D232" i="1024" s="1"/>
  <c r="L329" i="2"/>
  <c r="E232" i="1024" s="1"/>
  <c r="M329" i="2"/>
  <c r="F232" i="1024" s="1"/>
  <c r="K331" i="2"/>
  <c r="D234" i="1024" s="1"/>
  <c r="L331" i="2"/>
  <c r="E234" i="1024" s="1"/>
  <c r="M331" i="2"/>
  <c r="F234" i="1024" s="1"/>
  <c r="K332" i="2"/>
  <c r="D235" i="1024" s="1"/>
  <c r="R332" i="2"/>
  <c r="E285" i="1024" s="1"/>
  <c r="S332" i="2"/>
  <c r="Q333" i="2"/>
  <c r="D286" i="1024" s="1"/>
  <c r="R333" i="2"/>
  <c r="E286" i="1024" s="1"/>
  <c r="S333" i="2"/>
  <c r="Q334" i="2"/>
  <c r="D287" i="1024" s="1"/>
  <c r="R334" i="2"/>
  <c r="E287" i="1024" s="1"/>
  <c r="S334" i="2"/>
  <c r="Q335" i="2"/>
  <c r="D288" i="1024" s="1"/>
  <c r="R335" i="2"/>
  <c r="E288" i="1024" s="1"/>
  <c r="S335" i="2"/>
  <c r="Q336" i="2"/>
  <c r="D289" i="1024" s="1"/>
  <c r="R336" i="2"/>
  <c r="E289" i="1024" s="1"/>
  <c r="S336" i="2"/>
  <c r="Q338" i="2"/>
  <c r="D291" i="1024" s="1"/>
  <c r="R338" i="2"/>
  <c r="E291" i="1024" s="1"/>
  <c r="S338" i="2"/>
  <c r="F291" i="1024" s="1"/>
  <c r="Q339" i="2"/>
  <c r="D292" i="1024" s="1"/>
  <c r="R339" i="2"/>
  <c r="E292" i="1024" s="1"/>
  <c r="W340" i="2"/>
  <c r="D343" i="1024" s="1"/>
  <c r="X340" i="2"/>
  <c r="E343" i="1024" s="1"/>
  <c r="E343" i="2"/>
  <c r="D196" i="1024" s="1"/>
  <c r="F343" i="2"/>
  <c r="E196" i="1024" s="1"/>
  <c r="G343" i="2"/>
  <c r="F196" i="1024" s="1"/>
  <c r="E344" i="2"/>
  <c r="D197" i="1024" s="1"/>
  <c r="F344" i="2"/>
  <c r="E197" i="1024" s="1"/>
  <c r="G344" i="2"/>
  <c r="F197" i="1024" s="1"/>
  <c r="E349" i="2"/>
  <c r="D202" i="1024" s="1"/>
  <c r="F349" i="2"/>
  <c r="E202" i="1024" s="1"/>
  <c r="G349" i="2"/>
  <c r="F202" i="1024" s="1"/>
  <c r="E350" i="2"/>
  <c r="D203" i="1024" s="1"/>
  <c r="F350" i="2"/>
  <c r="E203" i="1024" s="1"/>
  <c r="G350" i="2"/>
  <c r="F203" i="1024" s="1"/>
  <c r="E351" i="2"/>
  <c r="D204" i="1024" s="1"/>
  <c r="F351" i="2"/>
  <c r="E204" i="1024" s="1"/>
  <c r="G351" i="2"/>
  <c r="F204" i="1024" s="1"/>
  <c r="E352" i="2"/>
  <c r="D205" i="1024" s="1"/>
  <c r="F352" i="2"/>
  <c r="E205" i="1024" s="1"/>
  <c r="G352" i="2"/>
  <c r="F205" i="1024" s="1"/>
  <c r="K323" i="2"/>
  <c r="D226" i="1024" s="1"/>
  <c r="L323" i="2"/>
  <c r="E226" i="1024" s="1"/>
  <c r="M323" i="2"/>
  <c r="K324" i="2"/>
  <c r="D227" i="1024" s="1"/>
  <c r="L324" i="2"/>
  <c r="E227" i="1024" s="1"/>
  <c r="M324" i="2"/>
  <c r="F227" i="1024" s="1"/>
  <c r="Q328" i="2"/>
  <c r="D281" i="1024" s="1"/>
  <c r="R328" i="2"/>
  <c r="E281" i="1024" s="1"/>
  <c r="S328" i="2"/>
  <c r="F281" i="1024" s="1"/>
  <c r="Q329" i="2"/>
  <c r="D282" i="1024" s="1"/>
  <c r="R329" i="2"/>
  <c r="E282" i="1024" s="1"/>
  <c r="S329" i="2"/>
  <c r="F282" i="1024" s="1"/>
  <c r="Q331" i="2"/>
  <c r="D284" i="1024" s="1"/>
  <c r="R331" i="2"/>
  <c r="E284" i="1024" s="1"/>
  <c r="S331" i="2"/>
  <c r="Q332" i="2"/>
  <c r="D285" i="1024" s="1"/>
  <c r="X332" i="2"/>
  <c r="E335" i="1024" s="1"/>
  <c r="W333" i="2"/>
  <c r="D336" i="1024" s="1"/>
  <c r="X333" i="2"/>
  <c r="E336" i="1024" s="1"/>
  <c r="W334" i="2"/>
  <c r="D337" i="1024" s="1"/>
  <c r="X334" i="2"/>
  <c r="E337" i="1024" s="1"/>
  <c r="W335" i="2"/>
  <c r="D338" i="1024" s="1"/>
  <c r="X335" i="2"/>
  <c r="E338" i="1024" s="1"/>
  <c r="W336" i="2"/>
  <c r="D339" i="1024" s="1"/>
  <c r="X336" i="2"/>
  <c r="E339" i="1024" s="1"/>
  <c r="W338" i="2"/>
  <c r="D341" i="1024" s="1"/>
  <c r="X338" i="2"/>
  <c r="E341" i="1024" s="1"/>
  <c r="W339" i="2"/>
  <c r="D342" i="1024" s="1"/>
  <c r="X339" i="2"/>
  <c r="E342" i="1024" s="1"/>
  <c r="E340" i="2"/>
  <c r="D193" i="1024" s="1"/>
  <c r="F340" i="2"/>
  <c r="E193" i="1024" s="1"/>
  <c r="G340" i="2"/>
  <c r="F193" i="1024" s="1"/>
  <c r="K343" i="2"/>
  <c r="D246" i="1024" s="1"/>
  <c r="L343" i="2"/>
  <c r="E246" i="1024" s="1"/>
  <c r="M343" i="2"/>
  <c r="F246" i="1024" s="1"/>
  <c r="K344" i="2"/>
  <c r="D247" i="1024" s="1"/>
  <c r="L344" i="2"/>
  <c r="E247" i="1024" s="1"/>
  <c r="M344" i="2"/>
  <c r="F247" i="1024" s="1"/>
  <c r="K349" i="2"/>
  <c r="D252" i="1024" s="1"/>
  <c r="L349" i="2"/>
  <c r="E252" i="1024" s="1"/>
  <c r="M349" i="2"/>
  <c r="F252" i="1024" s="1"/>
  <c r="K350" i="2"/>
  <c r="D253" i="1024" s="1"/>
  <c r="L350" i="2"/>
  <c r="E253" i="1024" s="1"/>
  <c r="M350" i="2"/>
  <c r="F253" i="1024" s="1"/>
  <c r="K351" i="2"/>
  <c r="D254" i="1024" s="1"/>
  <c r="L351" i="2"/>
  <c r="E254" i="1024" s="1"/>
  <c r="M351" i="2"/>
  <c r="F254" i="1024" s="1"/>
  <c r="K352" i="2"/>
  <c r="D255" i="1024" s="1"/>
  <c r="L352" i="2"/>
  <c r="E255" i="1024" s="1"/>
  <c r="M352" i="2"/>
  <c r="F255" i="1024" s="1"/>
  <c r="E326" i="2"/>
  <c r="D179" i="1024" s="1"/>
  <c r="F326" i="2"/>
  <c r="E179" i="1024" s="1"/>
  <c r="M326" i="2"/>
  <c r="F229" i="1024" s="1"/>
  <c r="K326" i="2"/>
  <c r="D229" i="1024" s="1"/>
  <c r="L326" i="2"/>
  <c r="E229" i="1024" s="1"/>
  <c r="S326" i="2"/>
  <c r="F279" i="1024" s="1"/>
  <c r="X326" i="2"/>
  <c r="E329" i="1024" s="1"/>
  <c r="Q326" i="2"/>
  <c r="D279" i="1024" s="1"/>
  <c r="R326" i="2"/>
  <c r="E279" i="1024" s="1"/>
  <c r="W326" i="2"/>
  <c r="D329" i="1024" s="1"/>
  <c r="G326" i="2"/>
  <c r="F179" i="1024" s="1"/>
  <c r="Q337" i="2"/>
  <c r="D290" i="1024" s="1"/>
  <c r="R337" i="2"/>
  <c r="E290" i="1024" s="1"/>
  <c r="S337" i="2"/>
  <c r="W337" i="2"/>
  <c r="D340" i="1024" s="1"/>
  <c r="X337" i="2"/>
  <c r="E340" i="1024" s="1"/>
  <c r="E337" i="2"/>
  <c r="D190" i="1024" s="1"/>
  <c r="F337" i="2"/>
  <c r="E190" i="1024" s="1"/>
  <c r="G337" i="2"/>
  <c r="F190" i="1024" s="1"/>
  <c r="K337" i="2"/>
  <c r="D240" i="1024" s="1"/>
  <c r="L337" i="2"/>
  <c r="E240" i="1024" s="1"/>
  <c r="M337" i="2"/>
  <c r="E341" i="2"/>
  <c r="D194" i="1024" s="1"/>
  <c r="F341" i="2"/>
  <c r="E194" i="1024" s="1"/>
  <c r="G341" i="2"/>
  <c r="F194" i="1024" s="1"/>
  <c r="K341" i="2"/>
  <c r="D244" i="1024" s="1"/>
  <c r="L341" i="2"/>
  <c r="E244" i="1024" s="1"/>
  <c r="M341" i="2"/>
  <c r="F244" i="1024" s="1"/>
  <c r="Q341" i="2"/>
  <c r="D294" i="1024" s="1"/>
  <c r="R341" i="2"/>
  <c r="E294" i="1024" s="1"/>
  <c r="S341" i="2"/>
  <c r="F294" i="1024" s="1"/>
  <c r="W341" i="2"/>
  <c r="D344" i="1024" s="1"/>
  <c r="X341" i="2"/>
  <c r="E344" i="1024" s="1"/>
  <c r="G346" i="2"/>
  <c r="F199" i="1024" s="1"/>
  <c r="M346" i="2"/>
  <c r="F249" i="1024" s="1"/>
  <c r="E346" i="2"/>
  <c r="D199" i="1024" s="1"/>
  <c r="L346" i="2"/>
  <c r="E249" i="1024" s="1"/>
  <c r="Q346" i="2"/>
  <c r="D299" i="1024" s="1"/>
  <c r="R346" i="2"/>
  <c r="E299" i="1024" s="1"/>
  <c r="S346" i="2"/>
  <c r="F299" i="1024" s="1"/>
  <c r="F346" i="2"/>
  <c r="E199" i="1024" s="1"/>
  <c r="K346" i="2"/>
  <c r="D249" i="1024" s="1"/>
  <c r="W346" i="2"/>
  <c r="D349" i="1024" s="1"/>
  <c r="X346" i="2"/>
  <c r="E349" i="1024" s="1"/>
  <c r="E325" i="2"/>
  <c r="D178" i="1024" s="1"/>
  <c r="F325" i="2"/>
  <c r="E178" i="1024" s="1"/>
  <c r="G325" i="2"/>
  <c r="F178" i="1024" s="1"/>
  <c r="K325" i="2"/>
  <c r="D228" i="1024" s="1"/>
  <c r="L325" i="2"/>
  <c r="E228" i="1024" s="1"/>
  <c r="M325" i="2"/>
  <c r="Q325" i="2"/>
  <c r="D278" i="1024" s="1"/>
  <c r="R325" i="2"/>
  <c r="E278" i="1024" s="1"/>
  <c r="S325" i="2"/>
  <c r="W325" i="2"/>
  <c r="D328" i="1024" s="1"/>
  <c r="X325" i="2"/>
  <c r="E328" i="1024" s="1"/>
  <c r="W342" i="2"/>
  <c r="D345" i="1024" s="1"/>
  <c r="E342" i="2"/>
  <c r="D195" i="1024" s="1"/>
  <c r="F342" i="2"/>
  <c r="E195" i="1024" s="1"/>
  <c r="G342" i="2"/>
  <c r="F195" i="1024" s="1"/>
  <c r="M342" i="2"/>
  <c r="F245" i="1024" s="1"/>
  <c r="K342" i="2"/>
  <c r="D245" i="1024" s="1"/>
  <c r="L342" i="2"/>
  <c r="E245" i="1024" s="1"/>
  <c r="Q342" i="2"/>
  <c r="D295" i="1024" s="1"/>
  <c r="R342" i="2"/>
  <c r="E295" i="1024" s="1"/>
  <c r="S342" i="2"/>
  <c r="F295" i="1024" s="1"/>
  <c r="X342" i="2"/>
  <c r="E345" i="1024" s="1"/>
  <c r="K327" i="2"/>
  <c r="D230" i="1024" s="1"/>
  <c r="L327" i="2"/>
  <c r="E230" i="1024" s="1"/>
  <c r="M327" i="2"/>
  <c r="F230" i="1024" s="1"/>
  <c r="Q327" i="2"/>
  <c r="D280" i="1024" s="1"/>
  <c r="R327" i="2"/>
  <c r="E280" i="1024" s="1"/>
  <c r="S327" i="2"/>
  <c r="F280" i="1024" s="1"/>
  <c r="W327" i="2"/>
  <c r="D330" i="1024" s="1"/>
  <c r="X327" i="2"/>
  <c r="E330" i="1024" s="1"/>
  <c r="E327" i="2"/>
  <c r="D180" i="1024" s="1"/>
  <c r="F327" i="2"/>
  <c r="E180" i="1024" s="1"/>
  <c r="G327" i="2"/>
  <c r="F180" i="1024" s="1"/>
  <c r="K330" i="2"/>
  <c r="D233" i="1024" s="1"/>
  <c r="L330" i="2"/>
  <c r="E233" i="1024" s="1"/>
  <c r="M330" i="2"/>
  <c r="F233" i="1024" s="1"/>
  <c r="Q330" i="2"/>
  <c r="D283" i="1024" s="1"/>
  <c r="R330" i="2"/>
  <c r="E283" i="1024" s="1"/>
  <c r="S330" i="2"/>
  <c r="W330" i="2"/>
  <c r="D333" i="1024" s="1"/>
  <c r="X330" i="2"/>
  <c r="E333" i="1024" s="1"/>
  <c r="E330" i="2"/>
  <c r="D183" i="1024" s="1"/>
  <c r="F330" i="2"/>
  <c r="E183" i="1024" s="1"/>
  <c r="G330" i="2"/>
  <c r="F183" i="1024" s="1"/>
  <c r="E345" i="2"/>
  <c r="D198" i="1024" s="1"/>
  <c r="F345" i="2"/>
  <c r="E198" i="1024" s="1"/>
  <c r="G345" i="2"/>
  <c r="F198" i="1024" s="1"/>
  <c r="K345" i="2"/>
  <c r="D248" i="1024" s="1"/>
  <c r="L345" i="2"/>
  <c r="E248" i="1024" s="1"/>
  <c r="M345" i="2"/>
  <c r="F248" i="1024" s="1"/>
  <c r="Q345" i="2"/>
  <c r="D298" i="1024" s="1"/>
  <c r="R345" i="2"/>
  <c r="E298" i="1024" s="1"/>
  <c r="S345" i="2"/>
  <c r="F298" i="1024" s="1"/>
  <c r="W345" i="2"/>
  <c r="D348" i="1024" s="1"/>
  <c r="X345" i="2"/>
  <c r="E348" i="1024" s="1"/>
  <c r="E347" i="2"/>
  <c r="D200" i="1024" s="1"/>
  <c r="F347" i="2"/>
  <c r="E200" i="1024" s="1"/>
  <c r="G347" i="2"/>
  <c r="F200" i="1024" s="1"/>
  <c r="K347" i="2"/>
  <c r="D250" i="1024" s="1"/>
  <c r="L347" i="2"/>
  <c r="E250" i="1024" s="1"/>
  <c r="M347" i="2"/>
  <c r="F250" i="1024" s="1"/>
  <c r="Q347" i="2"/>
  <c r="D300" i="1024" s="1"/>
  <c r="R347" i="2"/>
  <c r="E300" i="1024" s="1"/>
  <c r="S347" i="2"/>
  <c r="F300" i="1024" s="1"/>
  <c r="W347" i="2"/>
  <c r="D350" i="1024" s="1"/>
  <c r="X347" i="2"/>
  <c r="E350" i="1024" s="1"/>
  <c r="E348" i="2"/>
  <c r="D201" i="1024" s="1"/>
  <c r="F348" i="2"/>
  <c r="E201" i="1024" s="1"/>
  <c r="G348" i="2"/>
  <c r="F201" i="1024" s="1"/>
  <c r="K348" i="2"/>
  <c r="D251" i="1024" s="1"/>
  <c r="L348" i="2"/>
  <c r="E251" i="1024" s="1"/>
  <c r="M348" i="2"/>
  <c r="F251" i="1024" s="1"/>
  <c r="Q348" i="2"/>
  <c r="D301" i="1024" s="1"/>
  <c r="R348" i="2"/>
  <c r="E301" i="1024" s="1"/>
  <c r="S348" i="2"/>
  <c r="F301" i="1024" s="1"/>
  <c r="W348" i="2"/>
  <c r="D351" i="1024" s="1"/>
  <c r="X348" i="2"/>
  <c r="E351" i="1024" s="1"/>
  <c r="O323" i="2"/>
  <c r="B276" i="1024" s="1"/>
  <c r="N215" i="2"/>
  <c r="B22" i="1026" s="1"/>
  <c r="P323" i="2"/>
  <c r="C276" i="1024" s="1"/>
  <c r="O324" i="2"/>
  <c r="B277" i="1024" s="1"/>
  <c r="N216" i="2"/>
  <c r="B23" i="1026" s="1"/>
  <c r="P324" i="2"/>
  <c r="C277" i="1024" s="1"/>
  <c r="N217" i="2"/>
  <c r="B24" i="1026" s="1"/>
  <c r="O325" i="2"/>
  <c r="B278" i="1024" s="1"/>
  <c r="P325" i="2"/>
  <c r="C278" i="1024" s="1"/>
  <c r="O326" i="2"/>
  <c r="B279" i="1024" s="1"/>
  <c r="N218" i="2"/>
  <c r="B25" i="1026" s="1"/>
  <c r="P326" i="2"/>
  <c r="C279" i="1024" s="1"/>
  <c r="O327" i="2"/>
  <c r="B280" i="1024" s="1"/>
  <c r="N219" i="2"/>
  <c r="B26" i="1026" s="1"/>
  <c r="P327" i="2"/>
  <c r="C280" i="1024" s="1"/>
  <c r="O328" i="2"/>
  <c r="B281" i="1024" s="1"/>
  <c r="N220" i="2"/>
  <c r="B27" i="1026" s="1"/>
  <c r="P328" i="2"/>
  <c r="C281" i="1024" s="1"/>
  <c r="N221" i="2"/>
  <c r="B28" i="1026" s="1"/>
  <c r="O329" i="2"/>
  <c r="B282" i="1024" s="1"/>
  <c r="P329" i="2"/>
  <c r="C282" i="1024" s="1"/>
  <c r="O330" i="2"/>
  <c r="B283" i="1024" s="1"/>
  <c r="N222" i="2"/>
  <c r="B29" i="1026" s="1"/>
  <c r="P330" i="2"/>
  <c r="C283" i="1024" s="1"/>
  <c r="O331" i="2"/>
  <c r="B284" i="1024" s="1"/>
  <c r="N223" i="2"/>
  <c r="B30" i="1026" s="1"/>
  <c r="P331" i="2"/>
  <c r="C284" i="1024" s="1"/>
  <c r="O332" i="2"/>
  <c r="B285" i="1024" s="1"/>
  <c r="N224" i="2"/>
  <c r="B31" i="1026" s="1"/>
  <c r="P332" i="2"/>
  <c r="C285" i="1024" s="1"/>
  <c r="N225" i="2"/>
  <c r="B32" i="1026" s="1"/>
  <c r="O333" i="2"/>
  <c r="B286" i="1024" s="1"/>
  <c r="P333" i="2"/>
  <c r="C286" i="1024" s="1"/>
  <c r="O334" i="2"/>
  <c r="B287" i="1024" s="1"/>
  <c r="N226" i="2"/>
  <c r="B33" i="1026" s="1"/>
  <c r="P334" i="2"/>
  <c r="C287" i="1024" s="1"/>
  <c r="O335" i="2"/>
  <c r="B288" i="1024" s="1"/>
  <c r="N227" i="2"/>
  <c r="B34" i="1026" s="1"/>
  <c r="P335" i="2"/>
  <c r="C288" i="1024" s="1"/>
  <c r="O336" i="2"/>
  <c r="B289" i="1024" s="1"/>
  <c r="N228" i="2"/>
  <c r="B35" i="1026" s="1"/>
  <c r="P336" i="2"/>
  <c r="C289" i="1024" s="1"/>
  <c r="N229" i="2"/>
  <c r="B36" i="1026" s="1"/>
  <c r="O337" i="2"/>
  <c r="B290" i="1024" s="1"/>
  <c r="P337" i="2"/>
  <c r="C290" i="1024" s="1"/>
  <c r="O338" i="2"/>
  <c r="B291" i="1024" s="1"/>
  <c r="N230" i="2"/>
  <c r="B37" i="1026" s="1"/>
  <c r="P338" i="2"/>
  <c r="C291" i="1024" s="1"/>
  <c r="O339" i="2"/>
  <c r="B292" i="1024" s="1"/>
  <c r="N231" i="2"/>
  <c r="B38" i="1026" s="1"/>
  <c r="P339" i="2"/>
  <c r="C292" i="1024" s="1"/>
  <c r="O340" i="2"/>
  <c r="B293" i="1024" s="1"/>
  <c r="N232" i="2"/>
  <c r="B39" i="1026" s="1"/>
  <c r="P340" i="2"/>
  <c r="C293" i="1024" s="1"/>
  <c r="N233" i="2"/>
  <c r="B40" i="1026" s="1"/>
  <c r="O341" i="2"/>
  <c r="B294" i="1024" s="1"/>
  <c r="P341" i="2"/>
  <c r="C294" i="1024" s="1"/>
  <c r="O342" i="2"/>
  <c r="B295" i="1024" s="1"/>
  <c r="N234" i="2"/>
  <c r="B41" i="1026" s="1"/>
  <c r="P342" i="2"/>
  <c r="C295" i="1024" s="1"/>
  <c r="O343" i="2"/>
  <c r="B296" i="1024" s="1"/>
  <c r="N235" i="2"/>
  <c r="B42" i="1026" s="1"/>
  <c r="P343" i="2"/>
  <c r="C296" i="1024" s="1"/>
  <c r="O344" i="2"/>
  <c r="B297" i="1024" s="1"/>
  <c r="N236" i="2"/>
  <c r="B43" i="1026" s="1"/>
  <c r="P344" i="2"/>
  <c r="C297" i="1024" s="1"/>
  <c r="N237" i="2"/>
  <c r="B44" i="1026" s="1"/>
  <c r="O345" i="2"/>
  <c r="B298" i="1024" s="1"/>
  <c r="P345" i="2"/>
  <c r="C298" i="1024" s="1"/>
  <c r="O346" i="2"/>
  <c r="B299" i="1024" s="1"/>
  <c r="N238" i="2"/>
  <c r="B45" i="1026" s="1"/>
  <c r="P346" i="2"/>
  <c r="C299" i="1024" s="1"/>
  <c r="O347" i="2"/>
  <c r="B300" i="1024" s="1"/>
  <c r="N239" i="2"/>
  <c r="B46" i="1026" s="1"/>
  <c r="P347" i="2"/>
  <c r="C300" i="1024" s="1"/>
  <c r="O348" i="2"/>
  <c r="B301" i="1024" s="1"/>
  <c r="N240" i="2"/>
  <c r="B47" i="1026" s="1"/>
  <c r="P348" i="2"/>
  <c r="C301" i="1024" s="1"/>
  <c r="N241" i="2"/>
  <c r="B48" i="1026" s="1"/>
  <c r="O349" i="2"/>
  <c r="B302" i="1024" s="1"/>
  <c r="P349" i="2"/>
  <c r="C302" i="1024" s="1"/>
  <c r="O350" i="2"/>
  <c r="B303" i="1024" s="1"/>
  <c r="N242" i="2"/>
  <c r="B49" i="1026" s="1"/>
  <c r="P350" i="2"/>
  <c r="C303" i="1024" s="1"/>
  <c r="U323" i="2"/>
  <c r="B326" i="1024" s="1"/>
  <c r="V323" i="2"/>
  <c r="C326" i="1024" s="1"/>
  <c r="U324" i="2"/>
  <c r="B327" i="1024" s="1"/>
  <c r="V324" i="2"/>
  <c r="C327" i="1024" s="1"/>
  <c r="U325" i="2"/>
  <c r="B328" i="1024" s="1"/>
  <c r="V325" i="2"/>
  <c r="C328" i="1024" s="1"/>
  <c r="U326" i="2"/>
  <c r="B329" i="1024" s="1"/>
  <c r="V326" i="2"/>
  <c r="C329" i="1024" s="1"/>
  <c r="U327" i="2"/>
  <c r="B330" i="1024" s="1"/>
  <c r="V327" i="2"/>
  <c r="C330" i="1024" s="1"/>
  <c r="U328" i="2"/>
  <c r="B331" i="1024" s="1"/>
  <c r="U329" i="2"/>
  <c r="B332" i="1024" s="1"/>
  <c r="V329" i="2"/>
  <c r="C332" i="1024" s="1"/>
  <c r="U330" i="2"/>
  <c r="B333" i="1024" s="1"/>
  <c r="V330" i="2"/>
  <c r="C333" i="1024" s="1"/>
  <c r="U331" i="2"/>
  <c r="B334" i="1024" s="1"/>
  <c r="V331" i="2"/>
  <c r="C334" i="1024" s="1"/>
  <c r="U332" i="2"/>
  <c r="B335" i="1024" s="1"/>
  <c r="V332" i="2"/>
  <c r="C335" i="1024" s="1"/>
  <c r="U333" i="2"/>
  <c r="B336" i="1024" s="1"/>
  <c r="V333" i="2"/>
  <c r="C336" i="1024" s="1"/>
  <c r="U334" i="2"/>
  <c r="B337" i="1024" s="1"/>
  <c r="V334" i="2"/>
  <c r="C337" i="1024" s="1"/>
  <c r="U335" i="2"/>
  <c r="B338" i="1024" s="1"/>
  <c r="V335" i="2"/>
  <c r="C338" i="1024" s="1"/>
  <c r="U336" i="2"/>
  <c r="B339" i="1024" s="1"/>
  <c r="V336" i="2"/>
  <c r="C339" i="1024" s="1"/>
  <c r="U337" i="2"/>
  <c r="B340" i="1024" s="1"/>
  <c r="V337" i="2"/>
  <c r="C340" i="1024" s="1"/>
  <c r="U338" i="2"/>
  <c r="B341" i="1024" s="1"/>
  <c r="V338" i="2"/>
  <c r="C341" i="1024" s="1"/>
  <c r="U339" i="2"/>
  <c r="B342" i="1024" s="1"/>
  <c r="V339" i="2"/>
  <c r="C342" i="1024" s="1"/>
  <c r="U340" i="2"/>
  <c r="B343" i="1024" s="1"/>
  <c r="V340" i="2"/>
  <c r="C343" i="1024" s="1"/>
  <c r="U341" i="2"/>
  <c r="B344" i="1024" s="1"/>
  <c r="V341" i="2"/>
  <c r="C344" i="1024" s="1"/>
  <c r="U342" i="2"/>
  <c r="B345" i="1024" s="1"/>
  <c r="V342" i="2"/>
  <c r="C345" i="1024" s="1"/>
  <c r="U343" i="2"/>
  <c r="B346" i="1024" s="1"/>
  <c r="V343" i="2"/>
  <c r="C346" i="1024" s="1"/>
  <c r="U344" i="2"/>
  <c r="B347" i="1024" s="1"/>
  <c r="V344" i="2"/>
  <c r="C347" i="1024" s="1"/>
  <c r="U345" i="2"/>
  <c r="B348" i="1024" s="1"/>
  <c r="V345" i="2"/>
  <c r="C348" i="1024" s="1"/>
  <c r="U346" i="2"/>
  <c r="B349" i="1024" s="1"/>
  <c r="V346" i="2"/>
  <c r="C349" i="1024" s="1"/>
  <c r="U347" i="2"/>
  <c r="B350" i="1024" s="1"/>
  <c r="V347" i="2"/>
  <c r="C350" i="1024" s="1"/>
  <c r="U348" i="2"/>
  <c r="B351" i="1024" s="1"/>
  <c r="V348" i="2"/>
  <c r="C351" i="1024" s="1"/>
  <c r="U349" i="2"/>
  <c r="B352" i="1024" s="1"/>
  <c r="V349" i="2"/>
  <c r="C352" i="1024" s="1"/>
  <c r="U350" i="2"/>
  <c r="B353" i="1024" s="1"/>
  <c r="V350" i="2"/>
  <c r="C353" i="1024" s="1"/>
  <c r="C323" i="2"/>
  <c r="B176" i="1024" s="1"/>
  <c r="D323" i="2"/>
  <c r="C176" i="1024" s="1"/>
  <c r="C324" i="2"/>
  <c r="B177" i="1024" s="1"/>
  <c r="D324" i="2"/>
  <c r="C177" i="1024" s="1"/>
  <c r="C325" i="2"/>
  <c r="B178" i="1024" s="1"/>
  <c r="D325" i="2"/>
  <c r="C178" i="1024" s="1"/>
  <c r="C326" i="2"/>
  <c r="B179" i="1024" s="1"/>
  <c r="D326" i="2"/>
  <c r="C179" i="1024" s="1"/>
  <c r="C327" i="2"/>
  <c r="B180" i="1024" s="1"/>
  <c r="D327" i="2"/>
  <c r="C180" i="1024" s="1"/>
  <c r="C328" i="2"/>
  <c r="B181" i="1024" s="1"/>
  <c r="D328" i="2"/>
  <c r="C181" i="1024" s="1"/>
  <c r="C329" i="2"/>
  <c r="B182" i="1024" s="1"/>
  <c r="D329" i="2"/>
  <c r="C182" i="1024" s="1"/>
  <c r="C330" i="2"/>
  <c r="B183" i="1024" s="1"/>
  <c r="D330" i="2"/>
  <c r="C183" i="1024" s="1"/>
  <c r="C331" i="2"/>
  <c r="B184" i="1024" s="1"/>
  <c r="D331" i="2"/>
  <c r="C184" i="1024" s="1"/>
  <c r="C332" i="2"/>
  <c r="B185" i="1024" s="1"/>
  <c r="D332" i="2"/>
  <c r="C185" i="1024" s="1"/>
  <c r="C333" i="2"/>
  <c r="B186" i="1024" s="1"/>
  <c r="D333" i="2"/>
  <c r="C186" i="1024" s="1"/>
  <c r="C334" i="2"/>
  <c r="B187" i="1024" s="1"/>
  <c r="D334" i="2"/>
  <c r="C187" i="1024" s="1"/>
  <c r="C335" i="2"/>
  <c r="B188" i="1024" s="1"/>
  <c r="D335" i="2"/>
  <c r="C188" i="1024" s="1"/>
  <c r="C336" i="2"/>
  <c r="B189" i="1024" s="1"/>
  <c r="D336" i="2"/>
  <c r="C189" i="1024" s="1"/>
  <c r="C337" i="2"/>
  <c r="B190" i="1024" s="1"/>
  <c r="D337" i="2"/>
  <c r="C190" i="1024" s="1"/>
  <c r="C338" i="2"/>
  <c r="B191" i="1024" s="1"/>
  <c r="D338" i="2"/>
  <c r="C191" i="1024" s="1"/>
  <c r="C339" i="2"/>
  <c r="B192" i="1024" s="1"/>
  <c r="D339" i="2"/>
  <c r="C192" i="1024" s="1"/>
  <c r="C340" i="2"/>
  <c r="B193" i="1024" s="1"/>
  <c r="D340" i="2"/>
  <c r="C193" i="1024" s="1"/>
  <c r="C341" i="2"/>
  <c r="B194" i="1024" s="1"/>
  <c r="D341" i="2"/>
  <c r="C194" i="1024" s="1"/>
  <c r="C342" i="2"/>
  <c r="B195" i="1024" s="1"/>
  <c r="D342" i="2"/>
  <c r="C195" i="1024" s="1"/>
  <c r="C343" i="2"/>
  <c r="B196" i="1024" s="1"/>
  <c r="D343" i="2"/>
  <c r="C196" i="1024" s="1"/>
  <c r="C344" i="2"/>
  <c r="B197" i="1024" s="1"/>
  <c r="D344" i="2"/>
  <c r="C197" i="1024" s="1"/>
  <c r="C345" i="2"/>
  <c r="B198" i="1024" s="1"/>
  <c r="D345" i="2"/>
  <c r="C198" i="1024" s="1"/>
  <c r="C346" i="2"/>
  <c r="B199" i="1024" s="1"/>
  <c r="D346" i="2"/>
  <c r="C199" i="1024" s="1"/>
  <c r="C347" i="2"/>
  <c r="B200" i="1024" s="1"/>
  <c r="D347" i="2"/>
  <c r="C200" i="1024" s="1"/>
  <c r="C348" i="2"/>
  <c r="B201" i="1024" s="1"/>
  <c r="D348" i="2"/>
  <c r="C201" i="1024" s="1"/>
  <c r="C349" i="2"/>
  <c r="B202" i="1024" s="1"/>
  <c r="D349" i="2"/>
  <c r="C202" i="1024" s="1"/>
  <c r="C350" i="2"/>
  <c r="B203" i="1024" s="1"/>
  <c r="D350" i="2"/>
  <c r="C203" i="1024" s="1"/>
  <c r="I323" i="2"/>
  <c r="B226" i="1024" s="1"/>
  <c r="C215" i="2"/>
  <c r="B22" i="1023" s="1"/>
  <c r="J323" i="2"/>
  <c r="C226" i="1024" s="1"/>
  <c r="I324" i="2"/>
  <c r="B227" i="1024" s="1"/>
  <c r="C216" i="2"/>
  <c r="B23" i="1023" s="1"/>
  <c r="J324" i="2"/>
  <c r="C227" i="1024" s="1"/>
  <c r="I325" i="2"/>
  <c r="B228" i="1024" s="1"/>
  <c r="C217" i="2"/>
  <c r="B24" i="1023" s="1"/>
  <c r="J325" i="2"/>
  <c r="C228" i="1024" s="1"/>
  <c r="I326" i="2"/>
  <c r="B229" i="1024" s="1"/>
  <c r="C218" i="2"/>
  <c r="B25" i="1023" s="1"/>
  <c r="J326" i="2"/>
  <c r="C229" i="1024" s="1"/>
  <c r="C219" i="2"/>
  <c r="B26" i="1023" s="1"/>
  <c r="I327" i="2"/>
  <c r="B230" i="1024" s="1"/>
  <c r="J327" i="2"/>
  <c r="C230" i="1024" s="1"/>
  <c r="I328" i="2"/>
  <c r="B231" i="1024" s="1"/>
  <c r="C220" i="2"/>
  <c r="B27" i="1023" s="1"/>
  <c r="J328" i="2"/>
  <c r="C231" i="1024" s="1"/>
  <c r="I329" i="2"/>
  <c r="B232" i="1024" s="1"/>
  <c r="C221" i="2"/>
  <c r="B28" i="1023" s="1"/>
  <c r="J329" i="2"/>
  <c r="C232" i="1024" s="1"/>
  <c r="I330" i="2"/>
  <c r="B233" i="1024" s="1"/>
  <c r="C222" i="2"/>
  <c r="B29" i="1023" s="1"/>
  <c r="J330" i="2"/>
  <c r="C233" i="1024" s="1"/>
  <c r="C223" i="2"/>
  <c r="B30" i="1023" s="1"/>
  <c r="I331" i="2"/>
  <c r="B234" i="1024" s="1"/>
  <c r="J331" i="2"/>
  <c r="C234" i="1024" s="1"/>
  <c r="I332" i="2"/>
  <c r="B235" i="1024" s="1"/>
  <c r="C224" i="2"/>
  <c r="B31" i="1023" s="1"/>
  <c r="J332" i="2"/>
  <c r="C235" i="1024" s="1"/>
  <c r="I333" i="2"/>
  <c r="B236" i="1024" s="1"/>
  <c r="C225" i="2"/>
  <c r="B32" i="1023" s="1"/>
  <c r="J333" i="2"/>
  <c r="C236" i="1024" s="1"/>
  <c r="I334" i="2"/>
  <c r="B237" i="1024" s="1"/>
  <c r="C226" i="2"/>
  <c r="B33" i="1023" s="1"/>
  <c r="J334" i="2"/>
  <c r="C237" i="1024" s="1"/>
  <c r="C227" i="2"/>
  <c r="B34" i="1023" s="1"/>
  <c r="I335" i="2"/>
  <c r="B238" i="1024" s="1"/>
  <c r="J335" i="2"/>
  <c r="C238" i="1024" s="1"/>
  <c r="I336" i="2"/>
  <c r="B239" i="1024" s="1"/>
  <c r="C228" i="2"/>
  <c r="B35" i="1023" s="1"/>
  <c r="J336" i="2"/>
  <c r="C239" i="1024" s="1"/>
  <c r="I337" i="2"/>
  <c r="B240" i="1024" s="1"/>
  <c r="C229" i="2"/>
  <c r="B36" i="1023" s="1"/>
  <c r="J337" i="2"/>
  <c r="C240" i="1024" s="1"/>
  <c r="C230" i="2"/>
  <c r="B37" i="1023" s="1"/>
  <c r="I338" i="2"/>
  <c r="B241" i="1024" s="1"/>
  <c r="J338" i="2"/>
  <c r="C241" i="1024" s="1"/>
  <c r="C231" i="2"/>
  <c r="B38" i="1023" s="1"/>
  <c r="I339" i="2"/>
  <c r="B242" i="1024" s="1"/>
  <c r="J339" i="2"/>
  <c r="C242" i="1024" s="1"/>
  <c r="I340" i="2"/>
  <c r="B243" i="1024" s="1"/>
  <c r="C232" i="2"/>
  <c r="B39" i="1023" s="1"/>
  <c r="J340" i="2"/>
  <c r="C243" i="1024" s="1"/>
  <c r="I341" i="2"/>
  <c r="B244" i="1024" s="1"/>
  <c r="C233" i="2"/>
  <c r="B40" i="1023" s="1"/>
  <c r="J341" i="2"/>
  <c r="C244" i="1024" s="1"/>
  <c r="I342" i="2"/>
  <c r="B245" i="1024" s="1"/>
  <c r="C234" i="2"/>
  <c r="B41" i="1023" s="1"/>
  <c r="J342" i="2"/>
  <c r="C245" i="1024" s="1"/>
  <c r="C235" i="2"/>
  <c r="B42" i="1023" s="1"/>
  <c r="I343" i="2"/>
  <c r="B246" i="1024" s="1"/>
  <c r="J343" i="2"/>
  <c r="C246" i="1024" s="1"/>
  <c r="I344" i="2"/>
  <c r="B247" i="1024" s="1"/>
  <c r="C236" i="2"/>
  <c r="B43" i="1023" s="1"/>
  <c r="J344" i="2"/>
  <c r="C247" i="1024" s="1"/>
  <c r="I345" i="2"/>
  <c r="B248" i="1024" s="1"/>
  <c r="C237" i="2"/>
  <c r="B44" i="1023" s="1"/>
  <c r="J345" i="2"/>
  <c r="C248" i="1024" s="1"/>
  <c r="I346" i="2"/>
  <c r="B249" i="1024" s="1"/>
  <c r="C238" i="2"/>
  <c r="B45" i="1023" s="1"/>
  <c r="J346" i="2"/>
  <c r="C249" i="1024" s="1"/>
  <c r="C239" i="2"/>
  <c r="B46" i="1023" s="1"/>
  <c r="I347" i="2"/>
  <c r="B250" i="1024" s="1"/>
  <c r="J347" i="2"/>
  <c r="C250" i="1024" s="1"/>
  <c r="I348" i="2"/>
  <c r="B251" i="1024" s="1"/>
  <c r="C240" i="2"/>
  <c r="B47" i="1023" s="1"/>
  <c r="J348" i="2"/>
  <c r="C251" i="1024" s="1"/>
  <c r="I349" i="2"/>
  <c r="B252" i="1024" s="1"/>
  <c r="C241" i="2"/>
  <c r="B48" i="1023" s="1"/>
  <c r="J349" i="2"/>
  <c r="C252" i="1024" s="1"/>
  <c r="C242" i="2"/>
  <c r="B49" i="1023" s="1"/>
  <c r="I350" i="2"/>
  <c r="B253" i="1024" s="1"/>
  <c r="J350" i="2"/>
  <c r="C253" i="1024" s="1"/>
  <c r="E317" i="2"/>
  <c r="D170" i="1024" s="1"/>
  <c r="C318" i="2"/>
  <c r="B171" i="1024" s="1"/>
  <c r="F318" i="2"/>
  <c r="E171" i="1024" s="1"/>
  <c r="D319" i="2"/>
  <c r="C172" i="1024" s="1"/>
  <c r="G319" i="2"/>
  <c r="F172" i="1024" s="1"/>
  <c r="E320" i="2"/>
  <c r="D173" i="1024" s="1"/>
  <c r="G320" i="2"/>
  <c r="F173" i="1024" s="1"/>
  <c r="D321" i="2"/>
  <c r="C174" i="1024" s="1"/>
  <c r="G321" i="2"/>
  <c r="F174" i="1024" s="1"/>
  <c r="F322" i="2"/>
  <c r="E175" i="1024" s="1"/>
  <c r="C351" i="2"/>
  <c r="B204" i="1024" s="1"/>
  <c r="D352" i="2"/>
  <c r="C205" i="1024" s="1"/>
  <c r="O317" i="2"/>
  <c r="B270" i="1024" s="1"/>
  <c r="N209" i="2"/>
  <c r="B16" i="1026" s="1"/>
  <c r="P317" i="2"/>
  <c r="C270" i="1024" s="1"/>
  <c r="Q317" i="2"/>
  <c r="D270" i="1024" s="1"/>
  <c r="R317" i="2"/>
  <c r="E270" i="1024" s="1"/>
  <c r="S317" i="2"/>
  <c r="F270" i="1024" s="1"/>
  <c r="N210" i="2"/>
  <c r="B17" i="1026" s="1"/>
  <c r="O318" i="2"/>
  <c r="B271" i="1024" s="1"/>
  <c r="P318" i="2"/>
  <c r="C271" i="1024" s="1"/>
  <c r="Q318" i="2"/>
  <c r="D271" i="1024" s="1"/>
  <c r="R318" i="2"/>
  <c r="E271" i="1024" s="1"/>
  <c r="S318" i="2"/>
  <c r="F271" i="1024" s="1"/>
  <c r="O319" i="2"/>
  <c r="B272" i="1024" s="1"/>
  <c r="N211" i="2"/>
  <c r="B18" i="1026" s="1"/>
  <c r="P319" i="2"/>
  <c r="C272" i="1024" s="1"/>
  <c r="Q319" i="2"/>
  <c r="D272" i="1024" s="1"/>
  <c r="R319" i="2"/>
  <c r="E272" i="1024" s="1"/>
  <c r="S319" i="2"/>
  <c r="F272" i="1024" s="1"/>
  <c r="O320" i="2"/>
  <c r="B273" i="1024" s="1"/>
  <c r="N212" i="2"/>
  <c r="B19" i="1026" s="1"/>
  <c r="P320" i="2"/>
  <c r="C273" i="1024" s="1"/>
  <c r="Q320" i="2"/>
  <c r="D273" i="1024" s="1"/>
  <c r="R320" i="2"/>
  <c r="E273" i="1024" s="1"/>
  <c r="S320" i="2"/>
  <c r="F273" i="1024" s="1"/>
  <c r="O321" i="2"/>
  <c r="B274" i="1024" s="1"/>
  <c r="N213" i="2"/>
  <c r="B20" i="1026" s="1"/>
  <c r="P321" i="2"/>
  <c r="C274" i="1024" s="1"/>
  <c r="Q321" i="2"/>
  <c r="D274" i="1024" s="1"/>
  <c r="R321" i="2"/>
  <c r="E274" i="1024" s="1"/>
  <c r="S321" i="2"/>
  <c r="F274" i="1024" s="1"/>
  <c r="O322" i="2"/>
  <c r="B275" i="1024" s="1"/>
  <c r="N214" i="2"/>
  <c r="B21" i="1026" s="1"/>
  <c r="P322" i="2"/>
  <c r="C275" i="1024" s="1"/>
  <c r="Q322" i="2"/>
  <c r="D275" i="1024" s="1"/>
  <c r="R322" i="2"/>
  <c r="E275" i="1024" s="1"/>
  <c r="S322" i="2"/>
  <c r="F275" i="1024" s="1"/>
  <c r="O351" i="2"/>
  <c r="B304" i="1024" s="1"/>
  <c r="N243" i="2"/>
  <c r="B50" i="1026" s="1"/>
  <c r="P351" i="2"/>
  <c r="C304" i="1024" s="1"/>
  <c r="O352" i="2"/>
  <c r="B305" i="1024" s="1"/>
  <c r="N244" i="2"/>
  <c r="B51" i="1026" s="1"/>
  <c r="P352" i="2"/>
  <c r="C305" i="1024" s="1"/>
  <c r="C317" i="2"/>
  <c r="B170" i="1024" s="1"/>
  <c r="F317" i="2"/>
  <c r="E170" i="1024" s="1"/>
  <c r="D318" i="2"/>
  <c r="C171" i="1024" s="1"/>
  <c r="G318" i="2"/>
  <c r="F171" i="1024" s="1"/>
  <c r="E319" i="2"/>
  <c r="D172" i="1024" s="1"/>
  <c r="C320" i="2"/>
  <c r="B173" i="1024" s="1"/>
  <c r="F320" i="2"/>
  <c r="E173" i="1024" s="1"/>
  <c r="E321" i="2"/>
  <c r="D174" i="1024" s="1"/>
  <c r="C322" i="2"/>
  <c r="B175" i="1024" s="1"/>
  <c r="E322" i="2"/>
  <c r="D175" i="1024" s="1"/>
  <c r="D351" i="2"/>
  <c r="C204" i="1024" s="1"/>
  <c r="U317" i="2"/>
  <c r="B320" i="1024" s="1"/>
  <c r="V317" i="2"/>
  <c r="C320" i="1024" s="1"/>
  <c r="W317" i="2"/>
  <c r="D320" i="1024" s="1"/>
  <c r="X317" i="2"/>
  <c r="E320" i="1024" s="1"/>
  <c r="U318" i="2"/>
  <c r="B321" i="1024" s="1"/>
  <c r="V318" i="2"/>
  <c r="C321" i="1024" s="1"/>
  <c r="W318" i="2"/>
  <c r="D321" i="1024" s="1"/>
  <c r="X318" i="2"/>
  <c r="E321" i="1024" s="1"/>
  <c r="U319" i="2"/>
  <c r="B322" i="1024" s="1"/>
  <c r="V319" i="2"/>
  <c r="C322" i="1024" s="1"/>
  <c r="W319" i="2"/>
  <c r="D322" i="1024" s="1"/>
  <c r="X319" i="2"/>
  <c r="E322" i="1024" s="1"/>
  <c r="U320" i="2"/>
  <c r="B323" i="1024" s="1"/>
  <c r="V320" i="2"/>
  <c r="C323" i="1024" s="1"/>
  <c r="W320" i="2"/>
  <c r="D323" i="1024" s="1"/>
  <c r="X320" i="2"/>
  <c r="E323" i="1024" s="1"/>
  <c r="U321" i="2"/>
  <c r="B324" i="1024" s="1"/>
  <c r="V321" i="2"/>
  <c r="C324" i="1024" s="1"/>
  <c r="W321" i="2"/>
  <c r="D324" i="1024" s="1"/>
  <c r="X321" i="2"/>
  <c r="E324" i="1024" s="1"/>
  <c r="U322" i="2"/>
  <c r="B325" i="1024" s="1"/>
  <c r="V322" i="2"/>
  <c r="C325" i="1024" s="1"/>
  <c r="W322" i="2"/>
  <c r="D325" i="1024" s="1"/>
  <c r="X322" i="2"/>
  <c r="E325" i="1024" s="1"/>
  <c r="U351" i="2"/>
  <c r="B354" i="1024" s="1"/>
  <c r="V351" i="2"/>
  <c r="C354" i="1024" s="1"/>
  <c r="U352" i="2"/>
  <c r="B355" i="1024" s="1"/>
  <c r="V352" i="2"/>
  <c r="C355" i="1024" s="1"/>
  <c r="D317" i="2"/>
  <c r="C170" i="1024" s="1"/>
  <c r="G317" i="2"/>
  <c r="F170" i="1024" s="1"/>
  <c r="E318" i="2"/>
  <c r="D171" i="1024" s="1"/>
  <c r="C319" i="2"/>
  <c r="B172" i="1024" s="1"/>
  <c r="F319" i="2"/>
  <c r="E172" i="1024" s="1"/>
  <c r="D320" i="2"/>
  <c r="C173" i="1024" s="1"/>
  <c r="C321" i="2"/>
  <c r="B174" i="1024" s="1"/>
  <c r="F321" i="2"/>
  <c r="E174" i="1024" s="1"/>
  <c r="D322" i="2"/>
  <c r="C175" i="1024" s="1"/>
  <c r="G322" i="2"/>
  <c r="F175" i="1024" s="1"/>
  <c r="C352" i="2"/>
  <c r="B205" i="1024" s="1"/>
  <c r="C209" i="2"/>
  <c r="B16" i="1023" s="1"/>
  <c r="I317" i="2"/>
  <c r="B220" i="1024" s="1"/>
  <c r="J317" i="2"/>
  <c r="C220" i="1024" s="1"/>
  <c r="K317" i="2"/>
  <c r="D220" i="1024" s="1"/>
  <c r="L317" i="2"/>
  <c r="E220" i="1024" s="1"/>
  <c r="M317" i="2"/>
  <c r="F220" i="1024" s="1"/>
  <c r="C210" i="2"/>
  <c r="B17" i="1023" s="1"/>
  <c r="I318" i="2"/>
  <c r="B221" i="1024" s="1"/>
  <c r="J318" i="2"/>
  <c r="C221" i="1024" s="1"/>
  <c r="K318" i="2"/>
  <c r="D221" i="1024" s="1"/>
  <c r="L318" i="2"/>
  <c r="E221" i="1024" s="1"/>
  <c r="M318" i="2"/>
  <c r="F221" i="1024" s="1"/>
  <c r="I319" i="2"/>
  <c r="B222" i="1024" s="1"/>
  <c r="C211" i="2"/>
  <c r="B18" i="1023" s="1"/>
  <c r="J319" i="2"/>
  <c r="C222" i="1024" s="1"/>
  <c r="K319" i="2"/>
  <c r="D222" i="1024" s="1"/>
  <c r="L319" i="2"/>
  <c r="E222" i="1024" s="1"/>
  <c r="M319" i="2"/>
  <c r="F222" i="1024" s="1"/>
  <c r="I320" i="2"/>
  <c r="B223" i="1024" s="1"/>
  <c r="C212" i="2"/>
  <c r="B19" i="1023" s="1"/>
  <c r="J320" i="2"/>
  <c r="C223" i="1024" s="1"/>
  <c r="K320" i="2"/>
  <c r="D223" i="1024" s="1"/>
  <c r="L320" i="2"/>
  <c r="E223" i="1024" s="1"/>
  <c r="M320" i="2"/>
  <c r="F223" i="1024" s="1"/>
  <c r="C213" i="2"/>
  <c r="B20" i="1023" s="1"/>
  <c r="I321" i="2"/>
  <c r="B224" i="1024" s="1"/>
  <c r="J321" i="2"/>
  <c r="C224" i="1024" s="1"/>
  <c r="K321" i="2"/>
  <c r="D224" i="1024" s="1"/>
  <c r="L321" i="2"/>
  <c r="E224" i="1024" s="1"/>
  <c r="M321" i="2"/>
  <c r="F224" i="1024" s="1"/>
  <c r="C214" i="2"/>
  <c r="B21" i="1023" s="1"/>
  <c r="I322" i="2"/>
  <c r="B225" i="1024" s="1"/>
  <c r="J322" i="2"/>
  <c r="C225" i="1024" s="1"/>
  <c r="K322" i="2"/>
  <c r="D225" i="1024" s="1"/>
  <c r="L322" i="2"/>
  <c r="E225" i="1024" s="1"/>
  <c r="M322" i="2"/>
  <c r="F225" i="1024" s="1"/>
  <c r="I351" i="2"/>
  <c r="B254" i="1024" s="1"/>
  <c r="C243" i="2"/>
  <c r="B50" i="1023" s="1"/>
  <c r="J351" i="2"/>
  <c r="C254" i="1024" s="1"/>
  <c r="I352" i="2"/>
  <c r="B255" i="1024" s="1"/>
  <c r="C244" i="2"/>
  <c r="B51" i="1023" s="1"/>
  <c r="J352" i="2"/>
  <c r="C255" i="1024" s="1"/>
  <c r="V328" i="2"/>
  <c r="C331" i="1024" s="1"/>
  <c r="K270" i="2"/>
  <c r="C82" i="1024" s="1"/>
  <c r="K272" i="2"/>
  <c r="C84" i="1024" s="1"/>
  <c r="K273" i="2"/>
  <c r="C85" i="1024" s="1"/>
  <c r="K277" i="2"/>
  <c r="C89" i="1024" s="1"/>
  <c r="K278" i="2"/>
  <c r="C90" i="1024" s="1"/>
  <c r="K279" i="2"/>
  <c r="C91" i="1024" s="1"/>
  <c r="K280" i="2"/>
  <c r="C92" i="1024" s="1"/>
  <c r="K281" i="2"/>
  <c r="C93" i="1024" s="1"/>
  <c r="K282" i="2"/>
  <c r="C94" i="1024" s="1"/>
  <c r="K283" i="2"/>
  <c r="C95" i="1024" s="1"/>
  <c r="K284" i="2"/>
  <c r="C96" i="1024" s="1"/>
  <c r="K285" i="2"/>
  <c r="C97" i="1024" s="1"/>
  <c r="K286" i="2"/>
  <c r="C98" i="1024" s="1"/>
  <c r="K287" i="2"/>
  <c r="C99" i="1024" s="1"/>
  <c r="K288" i="2"/>
  <c r="C100" i="1024" s="1"/>
  <c r="K289" i="2"/>
  <c r="C101" i="1024" s="1"/>
  <c r="K290" i="2"/>
  <c r="C102" i="1024" s="1"/>
  <c r="K291" i="2"/>
  <c r="C103" i="1024" s="1"/>
  <c r="K292" i="2"/>
  <c r="C104" i="1024" s="1"/>
  <c r="K293" i="2"/>
  <c r="C105" i="1024" s="1"/>
  <c r="K294" i="2"/>
  <c r="C106" i="1024" s="1"/>
  <c r="K295" i="2"/>
  <c r="C107" i="1024" s="1"/>
  <c r="K296" i="2"/>
  <c r="C108" i="1024" s="1"/>
  <c r="K297" i="2"/>
  <c r="K271" i="2"/>
  <c r="C83" i="1024" s="1"/>
  <c r="K274" i="2"/>
  <c r="C86" i="1024" s="1"/>
  <c r="K275" i="2"/>
  <c r="C87" i="1024" s="1"/>
  <c r="K276" i="2"/>
  <c r="C88" i="1024" s="1"/>
  <c r="J270" i="2"/>
  <c r="B82" i="1024" s="1"/>
  <c r="R270" i="2"/>
  <c r="C129" i="1024" s="1"/>
  <c r="J271" i="2"/>
  <c r="B83" i="1024" s="1"/>
  <c r="R271" i="2"/>
  <c r="C130" i="1024" s="1"/>
  <c r="J272" i="2"/>
  <c r="B84" i="1024" s="1"/>
  <c r="R272" i="2"/>
  <c r="C131" i="1024" s="1"/>
  <c r="J273" i="2"/>
  <c r="B85" i="1024" s="1"/>
  <c r="R273" i="2"/>
  <c r="C132" i="1024" s="1"/>
  <c r="J274" i="2"/>
  <c r="B86" i="1024" s="1"/>
  <c r="R274" i="2"/>
  <c r="C133" i="1024" s="1"/>
  <c r="J275" i="2"/>
  <c r="B87" i="1024" s="1"/>
  <c r="R275" i="2"/>
  <c r="C134" i="1024" s="1"/>
  <c r="J276" i="2"/>
  <c r="B88" i="1024" s="1"/>
  <c r="R276" i="2"/>
  <c r="C135" i="1024" s="1"/>
  <c r="J277" i="2"/>
  <c r="B89" i="1024" s="1"/>
  <c r="R277" i="2"/>
  <c r="C136" i="1024" s="1"/>
  <c r="J278" i="2"/>
  <c r="B90" i="1024" s="1"/>
  <c r="R278" i="2"/>
  <c r="C137" i="1024" s="1"/>
  <c r="J279" i="2"/>
  <c r="B91" i="1024" s="1"/>
  <c r="R279" i="2"/>
  <c r="C138" i="1024" s="1"/>
  <c r="J280" i="2"/>
  <c r="B92" i="1024" s="1"/>
  <c r="R280" i="2"/>
  <c r="C139" i="1024" s="1"/>
  <c r="J281" i="2"/>
  <c r="B93" i="1024" s="1"/>
  <c r="R281" i="2"/>
  <c r="C140" i="1024" s="1"/>
  <c r="J282" i="2"/>
  <c r="B94" i="1024" s="1"/>
  <c r="R282" i="2"/>
  <c r="C141" i="1024" s="1"/>
  <c r="J283" i="2"/>
  <c r="B95" i="1024" s="1"/>
  <c r="R283" i="2"/>
  <c r="C142" i="1024" s="1"/>
  <c r="J284" i="2"/>
  <c r="B96" i="1024" s="1"/>
  <c r="R284" i="2"/>
  <c r="C143" i="1024" s="1"/>
  <c r="J285" i="2"/>
  <c r="B97" i="1024" s="1"/>
  <c r="R285" i="2"/>
  <c r="C144" i="1024" s="1"/>
  <c r="J286" i="2"/>
  <c r="B98" i="1024" s="1"/>
  <c r="R286" i="2"/>
  <c r="C145" i="1024" s="1"/>
  <c r="J287" i="2"/>
  <c r="B99" i="1024" s="1"/>
  <c r="R287" i="2"/>
  <c r="C146" i="1024" s="1"/>
  <c r="J288" i="2"/>
  <c r="B100" i="1024" s="1"/>
  <c r="R288" i="2"/>
  <c r="C147" i="1024" s="1"/>
  <c r="J289" i="2"/>
  <c r="B101" i="1024" s="1"/>
  <c r="R289" i="2"/>
  <c r="C148" i="1024" s="1"/>
  <c r="J290" i="2"/>
  <c r="B102" i="1024" s="1"/>
  <c r="R290" i="2"/>
  <c r="C149" i="1024" s="1"/>
  <c r="J291" i="2"/>
  <c r="B103" i="1024" s="1"/>
  <c r="R291" i="2"/>
  <c r="C150" i="1024" s="1"/>
  <c r="J292" i="2"/>
  <c r="B104" i="1024" s="1"/>
  <c r="R292" i="2"/>
  <c r="C151" i="1024" s="1"/>
  <c r="J293" i="2"/>
  <c r="B105" i="1024" s="1"/>
  <c r="R293" i="2"/>
  <c r="C152" i="1024" s="1"/>
  <c r="J294" i="2"/>
  <c r="B106" i="1024" s="1"/>
  <c r="R294" i="2"/>
  <c r="C153" i="1024" s="1"/>
  <c r="J295" i="2"/>
  <c r="B107" i="1024" s="1"/>
  <c r="R295" i="2"/>
  <c r="C154" i="1024" s="1"/>
  <c r="J296" i="2"/>
  <c r="B108" i="1024" s="1"/>
  <c r="R296" i="2"/>
  <c r="C155" i="1024" s="1"/>
  <c r="J297" i="2"/>
  <c r="R297" i="2"/>
  <c r="Q270" i="2"/>
  <c r="B129" i="1024" s="1"/>
  <c r="Q271" i="2"/>
  <c r="B130" i="1024" s="1"/>
  <c r="Q272" i="2"/>
  <c r="B131" i="1024" s="1"/>
  <c r="Q273" i="2"/>
  <c r="B132" i="1024" s="1"/>
  <c r="Q274" i="2"/>
  <c r="B133" i="1024" s="1"/>
  <c r="Q275" i="2"/>
  <c r="B134" i="1024" s="1"/>
  <c r="Q276" i="2"/>
  <c r="B135" i="1024" s="1"/>
  <c r="Q277" i="2"/>
  <c r="B136" i="1024" s="1"/>
  <c r="Q278" i="2"/>
  <c r="B137" i="1024" s="1"/>
  <c r="Q279" i="2"/>
  <c r="B138" i="1024" s="1"/>
  <c r="Q280" i="2"/>
  <c r="B139" i="1024" s="1"/>
  <c r="Q281" i="2"/>
  <c r="B140" i="1024" s="1"/>
  <c r="Q282" i="2"/>
  <c r="B141" i="1024" s="1"/>
  <c r="Q283" i="2"/>
  <c r="B142" i="1024" s="1"/>
  <c r="Q284" i="2"/>
  <c r="B143" i="1024" s="1"/>
  <c r="Q285" i="2"/>
  <c r="B144" i="1024" s="1"/>
  <c r="Q286" i="2"/>
  <c r="B145" i="1024" s="1"/>
  <c r="Q287" i="2"/>
  <c r="B146" i="1024" s="1"/>
  <c r="Q288" i="2"/>
  <c r="B147" i="1024" s="1"/>
  <c r="Q289" i="2"/>
  <c r="B148" i="1024" s="1"/>
  <c r="Q290" i="2"/>
  <c r="B149" i="1024" s="1"/>
  <c r="Q291" i="2"/>
  <c r="B150" i="1024" s="1"/>
  <c r="Q292" i="2"/>
  <c r="B151" i="1024" s="1"/>
  <c r="Q293" i="2"/>
  <c r="B152" i="1024" s="1"/>
  <c r="Q294" i="2"/>
  <c r="B153" i="1024" s="1"/>
  <c r="Q295" i="2"/>
  <c r="B154" i="1024" s="1"/>
  <c r="Q296" i="2"/>
  <c r="B155" i="1024" s="1"/>
  <c r="Q297" i="2"/>
  <c r="L270" i="2"/>
  <c r="D82" i="1024" s="1"/>
  <c r="L271" i="2"/>
  <c r="D83" i="1024" s="1"/>
  <c r="L272" i="2"/>
  <c r="D84" i="1024" s="1"/>
  <c r="L273" i="2"/>
  <c r="D85" i="1024" s="1"/>
  <c r="L274" i="2"/>
  <c r="D86" i="1024" s="1"/>
  <c r="L275" i="2"/>
  <c r="D87" i="1024" s="1"/>
  <c r="L276" i="2"/>
  <c r="D88" i="1024" s="1"/>
  <c r="L277" i="2"/>
  <c r="D89" i="1024" s="1"/>
  <c r="L278" i="2"/>
  <c r="D90" i="1024" s="1"/>
  <c r="L279" i="2"/>
  <c r="D91" i="1024" s="1"/>
  <c r="L280" i="2"/>
  <c r="D92" i="1024" s="1"/>
  <c r="L281" i="2"/>
  <c r="D93" i="1024" s="1"/>
  <c r="L282" i="2"/>
  <c r="D94" i="1024" s="1"/>
  <c r="L283" i="2"/>
  <c r="D95" i="1024" s="1"/>
  <c r="L284" i="2"/>
  <c r="D96" i="1024" s="1"/>
  <c r="L285" i="2"/>
  <c r="D97" i="1024" s="1"/>
  <c r="L286" i="2"/>
  <c r="D98" i="1024" s="1"/>
  <c r="L287" i="2"/>
  <c r="D99" i="1024" s="1"/>
  <c r="L288" i="2"/>
  <c r="D100" i="1024" s="1"/>
  <c r="L289" i="2"/>
  <c r="D101" i="1024" s="1"/>
  <c r="L290" i="2"/>
  <c r="D102" i="1024" s="1"/>
  <c r="L291" i="2"/>
  <c r="D103" i="1024" s="1"/>
  <c r="L292" i="2"/>
  <c r="D104" i="1024" s="1"/>
  <c r="L293" i="2"/>
  <c r="D105" i="1024" s="1"/>
  <c r="L294" i="2"/>
  <c r="D106" i="1024" s="1"/>
  <c r="L295" i="2"/>
  <c r="D107" i="1024" s="1"/>
  <c r="L296" i="2"/>
  <c r="D108" i="1024" s="1"/>
  <c r="L297" i="2"/>
  <c r="K264" i="2"/>
  <c r="C76" i="1024" s="1"/>
  <c r="K265" i="2"/>
  <c r="C77" i="1024" s="1"/>
  <c r="K266" i="2"/>
  <c r="C78" i="1024" s="1"/>
  <c r="O266" i="2"/>
  <c r="G78" i="1024" s="1"/>
  <c r="S268" i="2"/>
  <c r="D127" i="1024" s="1"/>
  <c r="K299" i="2"/>
  <c r="J264" i="2"/>
  <c r="B76" i="1024" s="1"/>
  <c r="R264" i="2"/>
  <c r="C123" i="1024" s="1"/>
  <c r="N264" i="2"/>
  <c r="F76" i="1024" s="1"/>
  <c r="V264" i="2"/>
  <c r="G123" i="1024" s="1"/>
  <c r="J265" i="2"/>
  <c r="B77" i="1024" s="1"/>
  <c r="R265" i="2"/>
  <c r="C124" i="1024" s="1"/>
  <c r="N265" i="2"/>
  <c r="F77" i="1024" s="1"/>
  <c r="V265" i="2"/>
  <c r="G124" i="1024" s="1"/>
  <c r="J266" i="2"/>
  <c r="B78" i="1024" s="1"/>
  <c r="R266" i="2"/>
  <c r="C125" i="1024" s="1"/>
  <c r="N266" i="2"/>
  <c r="F78" i="1024" s="1"/>
  <c r="V266" i="2"/>
  <c r="G125" i="1024" s="1"/>
  <c r="J267" i="2"/>
  <c r="B79" i="1024" s="1"/>
  <c r="R267" i="2"/>
  <c r="C126" i="1024" s="1"/>
  <c r="N267" i="2"/>
  <c r="F79" i="1024" s="1"/>
  <c r="V267" i="2"/>
  <c r="G126" i="1024" s="1"/>
  <c r="J268" i="2"/>
  <c r="B80" i="1024" s="1"/>
  <c r="R268" i="2"/>
  <c r="C127" i="1024" s="1"/>
  <c r="N268" i="2"/>
  <c r="F80" i="1024" s="1"/>
  <c r="V268" i="2"/>
  <c r="G127" i="1024" s="1"/>
  <c r="J269" i="2"/>
  <c r="B81" i="1024" s="1"/>
  <c r="R269" i="2"/>
  <c r="C128" i="1024" s="1"/>
  <c r="N269" i="2"/>
  <c r="F81" i="1024" s="1"/>
  <c r="V269" i="2"/>
  <c r="G128" i="1024" s="1"/>
  <c r="J298" i="2"/>
  <c r="R298" i="2"/>
  <c r="J299" i="2"/>
  <c r="R299" i="2"/>
  <c r="S264" i="2"/>
  <c r="D123" i="1024" s="1"/>
  <c r="O265" i="2"/>
  <c r="G77" i="1024" s="1"/>
  <c r="S267" i="2"/>
  <c r="D126" i="1024" s="1"/>
  <c r="O267" i="2"/>
  <c r="G79" i="1024" s="1"/>
  <c r="K269" i="2"/>
  <c r="C81" i="1024" s="1"/>
  <c r="O269" i="2"/>
  <c r="G81" i="1024" s="1"/>
  <c r="K298" i="2"/>
  <c r="Q264" i="2"/>
  <c r="B123" i="1024" s="1"/>
  <c r="Q265" i="2"/>
  <c r="B124" i="1024" s="1"/>
  <c r="M265" i="2"/>
  <c r="E77" i="1024" s="1"/>
  <c r="U265" i="2"/>
  <c r="F124" i="1024" s="1"/>
  <c r="Q266" i="2"/>
  <c r="B125" i="1024" s="1"/>
  <c r="M266" i="2"/>
  <c r="E78" i="1024" s="1"/>
  <c r="U266" i="2"/>
  <c r="F125" i="1024" s="1"/>
  <c r="Q267" i="2"/>
  <c r="B126" i="1024" s="1"/>
  <c r="M267" i="2"/>
  <c r="E79" i="1024" s="1"/>
  <c r="U267" i="2"/>
  <c r="F126" i="1024" s="1"/>
  <c r="Q268" i="2"/>
  <c r="B127" i="1024" s="1"/>
  <c r="M268" i="2"/>
  <c r="E80" i="1024" s="1"/>
  <c r="U268" i="2"/>
  <c r="F127" i="1024" s="1"/>
  <c r="Q269" i="2"/>
  <c r="B128" i="1024" s="1"/>
  <c r="M269" i="2"/>
  <c r="E81" i="1024" s="1"/>
  <c r="U269" i="2"/>
  <c r="F128" i="1024" s="1"/>
  <c r="Q298" i="2"/>
  <c r="Q299" i="2"/>
  <c r="O264" i="2"/>
  <c r="G76" i="1024" s="1"/>
  <c r="S265" i="2"/>
  <c r="D124" i="1024" s="1"/>
  <c r="S266" i="2"/>
  <c r="D125" i="1024" s="1"/>
  <c r="K267" i="2"/>
  <c r="C79" i="1024" s="1"/>
  <c r="K268" i="2"/>
  <c r="C80" i="1024" s="1"/>
  <c r="O268" i="2"/>
  <c r="G80" i="1024" s="1"/>
  <c r="S269" i="2"/>
  <c r="D128" i="1024" s="1"/>
  <c r="M264" i="2"/>
  <c r="E76" i="1024" s="1"/>
  <c r="U264" i="2"/>
  <c r="F123" i="1024" s="1"/>
  <c r="L264" i="2"/>
  <c r="D76" i="1024" s="1"/>
  <c r="T264" i="2"/>
  <c r="E123" i="1024" s="1"/>
  <c r="L265" i="2"/>
  <c r="D77" i="1024" s="1"/>
  <c r="T265" i="2"/>
  <c r="E124" i="1024" s="1"/>
  <c r="L266" i="2"/>
  <c r="D78" i="1024" s="1"/>
  <c r="T266" i="2"/>
  <c r="E125" i="1024" s="1"/>
  <c r="L267" i="2"/>
  <c r="D79" i="1024" s="1"/>
  <c r="T267" i="2"/>
  <c r="E126" i="1024" s="1"/>
  <c r="L268" i="2"/>
  <c r="D80" i="1024" s="1"/>
  <c r="T268" i="2"/>
  <c r="E127" i="1024" s="1"/>
  <c r="L269" i="2"/>
  <c r="D81" i="1024" s="1"/>
  <c r="T269" i="2"/>
  <c r="E128" i="1024" s="1"/>
  <c r="L298" i="2"/>
  <c r="L299" i="2"/>
  <c r="N272" i="2"/>
  <c r="F84" i="1024" s="1"/>
  <c r="U274" i="2"/>
  <c r="F133" i="1024" s="1"/>
  <c r="U278" i="2"/>
  <c r="F137" i="1024" s="1"/>
  <c r="T280" i="2"/>
  <c r="E139" i="1024" s="1"/>
  <c r="T283" i="2"/>
  <c r="E142" i="1024" s="1"/>
  <c r="S287" i="2"/>
  <c r="D146" i="1024" s="1"/>
  <c r="N292" i="2"/>
  <c r="F104" i="1024" s="1"/>
  <c r="N293" i="2"/>
  <c r="F105" i="1024" s="1"/>
  <c r="N294" i="2"/>
  <c r="F106" i="1024" s="1"/>
  <c r="N295" i="2"/>
  <c r="F107" i="1024" s="1"/>
  <c r="V296" i="2"/>
  <c r="G155" i="1024" s="1"/>
  <c r="V297" i="2"/>
  <c r="N298" i="2"/>
  <c r="M272" i="2"/>
  <c r="E84" i="1024" s="1"/>
  <c r="U272" i="2"/>
  <c r="F131" i="1024" s="1"/>
  <c r="M273" i="2"/>
  <c r="E85" i="1024" s="1"/>
  <c r="U273" i="2"/>
  <c r="F132" i="1024" s="1"/>
  <c r="T274" i="2"/>
  <c r="E133" i="1024" s="1"/>
  <c r="T275" i="2"/>
  <c r="E134" i="1024" s="1"/>
  <c r="T276" i="2"/>
  <c r="E135" i="1024" s="1"/>
  <c r="T277" i="2"/>
  <c r="E136" i="1024" s="1"/>
  <c r="T278" i="2"/>
  <c r="E137" i="1024" s="1"/>
  <c r="T279" i="2"/>
  <c r="E138" i="1024" s="1"/>
  <c r="O279" i="2"/>
  <c r="G91" i="1024" s="1"/>
  <c r="S280" i="2"/>
  <c r="D139" i="1024" s="1"/>
  <c r="O280" i="2"/>
  <c r="G92" i="1024" s="1"/>
  <c r="S281" i="2"/>
  <c r="D140" i="1024" s="1"/>
  <c r="O281" i="2"/>
  <c r="G93" i="1024" s="1"/>
  <c r="S282" i="2"/>
  <c r="D141" i="1024" s="1"/>
  <c r="O282" i="2"/>
  <c r="G94" i="1024" s="1"/>
  <c r="S283" i="2"/>
  <c r="D142" i="1024" s="1"/>
  <c r="O283" i="2"/>
  <c r="G95" i="1024" s="1"/>
  <c r="S284" i="2"/>
  <c r="D143" i="1024" s="1"/>
  <c r="O284" i="2"/>
  <c r="G96" i="1024" s="1"/>
  <c r="S286" i="2"/>
  <c r="D145" i="1024" s="1"/>
  <c r="O286" i="2"/>
  <c r="G98" i="1024" s="1"/>
  <c r="N287" i="2"/>
  <c r="F99" i="1024" s="1"/>
  <c r="V287" i="2"/>
  <c r="G146" i="1024" s="1"/>
  <c r="M288" i="2"/>
  <c r="E100" i="1024" s="1"/>
  <c r="U288" i="2"/>
  <c r="F147" i="1024" s="1"/>
  <c r="M289" i="2"/>
  <c r="E101" i="1024" s="1"/>
  <c r="U289" i="2"/>
  <c r="F148" i="1024" s="1"/>
  <c r="M290" i="2"/>
  <c r="E102" i="1024" s="1"/>
  <c r="U290" i="2"/>
  <c r="F149" i="1024" s="1"/>
  <c r="M291" i="2"/>
  <c r="E103" i="1024" s="1"/>
  <c r="U291" i="2"/>
  <c r="F150" i="1024" s="1"/>
  <c r="M292" i="2"/>
  <c r="E104" i="1024" s="1"/>
  <c r="U292" i="2"/>
  <c r="F151" i="1024" s="1"/>
  <c r="M293" i="2"/>
  <c r="E105" i="1024" s="1"/>
  <c r="U293" i="2"/>
  <c r="F152" i="1024" s="1"/>
  <c r="M294" i="2"/>
  <c r="E106" i="1024" s="1"/>
  <c r="U294" i="2"/>
  <c r="F153" i="1024" s="1"/>
  <c r="M295" i="2"/>
  <c r="E107" i="1024" s="1"/>
  <c r="U295" i="2"/>
  <c r="F154" i="1024" s="1"/>
  <c r="M296" i="2"/>
  <c r="E108" i="1024" s="1"/>
  <c r="U296" i="2"/>
  <c r="F155" i="1024" s="1"/>
  <c r="M297" i="2"/>
  <c r="U297" i="2"/>
  <c r="M298" i="2"/>
  <c r="U298" i="2"/>
  <c r="M299" i="2"/>
  <c r="U299" i="2"/>
  <c r="V272" i="2"/>
  <c r="N273" i="2"/>
  <c r="F85" i="1024" s="1"/>
  <c r="M274" i="2"/>
  <c r="E86" i="1024" s="1"/>
  <c r="M275" i="2"/>
  <c r="E87" i="1024" s="1"/>
  <c r="M277" i="2"/>
  <c r="E89" i="1024" s="1"/>
  <c r="M278" i="2"/>
  <c r="E90" i="1024" s="1"/>
  <c r="M279" i="2"/>
  <c r="E91" i="1024" s="1"/>
  <c r="T284" i="2"/>
  <c r="E143" i="1024" s="1"/>
  <c r="T286" i="2"/>
  <c r="E145" i="1024" s="1"/>
  <c r="N288" i="2"/>
  <c r="F100" i="1024" s="1"/>
  <c r="N289" i="2"/>
  <c r="F101" i="1024" s="1"/>
  <c r="N290" i="2"/>
  <c r="F102" i="1024" s="1"/>
  <c r="V291" i="2"/>
  <c r="G150" i="1024" s="1"/>
  <c r="V292" i="2"/>
  <c r="G151" i="1024" s="1"/>
  <c r="N299" i="2"/>
  <c r="N279" i="2"/>
  <c r="F91" i="1024" s="1"/>
  <c r="T272" i="2"/>
  <c r="E131" i="1024" s="1"/>
  <c r="T273" i="2"/>
  <c r="E132" i="1024" s="1"/>
  <c r="O273" i="2"/>
  <c r="G85" i="1024" s="1"/>
  <c r="S274" i="2"/>
  <c r="D133" i="1024" s="1"/>
  <c r="O274" i="2"/>
  <c r="G86" i="1024" s="1"/>
  <c r="S275" i="2"/>
  <c r="D134" i="1024" s="1"/>
  <c r="O275" i="2"/>
  <c r="G87" i="1024" s="1"/>
  <c r="S276" i="2"/>
  <c r="D135" i="1024" s="1"/>
  <c r="O276" i="2"/>
  <c r="G88" i="1024" s="1"/>
  <c r="S277" i="2"/>
  <c r="D136" i="1024" s="1"/>
  <c r="O277" i="2"/>
  <c r="G89" i="1024" s="1"/>
  <c r="S278" i="2"/>
  <c r="D137" i="1024" s="1"/>
  <c r="O278" i="2"/>
  <c r="G90" i="1024" s="1"/>
  <c r="S279" i="2"/>
  <c r="D138" i="1024" s="1"/>
  <c r="V279" i="2"/>
  <c r="N280" i="2"/>
  <c r="F92" i="1024" s="1"/>
  <c r="V280" i="2"/>
  <c r="N281" i="2"/>
  <c r="F93" i="1024" s="1"/>
  <c r="V281" i="2"/>
  <c r="G140" i="1024" s="1"/>
  <c r="N282" i="2"/>
  <c r="F94" i="1024" s="1"/>
  <c r="V282" i="2"/>
  <c r="N283" i="2"/>
  <c r="F95" i="1024" s="1"/>
  <c r="V283" i="2"/>
  <c r="G142" i="1024" s="1"/>
  <c r="N284" i="2"/>
  <c r="F96" i="1024" s="1"/>
  <c r="V284" i="2"/>
  <c r="N286" i="2"/>
  <c r="F98" i="1024" s="1"/>
  <c r="V286" i="2"/>
  <c r="G145" i="1024" s="1"/>
  <c r="M287" i="2"/>
  <c r="E99" i="1024" s="1"/>
  <c r="U287" i="2"/>
  <c r="F146" i="1024" s="1"/>
  <c r="T288" i="2"/>
  <c r="E147" i="1024" s="1"/>
  <c r="T289" i="2"/>
  <c r="E148" i="1024" s="1"/>
  <c r="T290" i="2"/>
  <c r="E149" i="1024" s="1"/>
  <c r="T291" i="2"/>
  <c r="E150" i="1024" s="1"/>
  <c r="T292" i="2"/>
  <c r="E151" i="1024" s="1"/>
  <c r="T293" i="2"/>
  <c r="E152" i="1024" s="1"/>
  <c r="T294" i="2"/>
  <c r="E153" i="1024" s="1"/>
  <c r="T295" i="2"/>
  <c r="E154" i="1024" s="1"/>
  <c r="T296" i="2"/>
  <c r="E155" i="1024" s="1"/>
  <c r="T297" i="2"/>
  <c r="T298" i="2"/>
  <c r="T299" i="2"/>
  <c r="U275" i="2"/>
  <c r="F134" i="1024" s="1"/>
  <c r="M276" i="2"/>
  <c r="E88" i="1024" s="1"/>
  <c r="U276" i="2"/>
  <c r="F135" i="1024" s="1"/>
  <c r="U277" i="2"/>
  <c r="F136" i="1024" s="1"/>
  <c r="T281" i="2"/>
  <c r="E140" i="1024" s="1"/>
  <c r="T282" i="2"/>
  <c r="E141" i="1024" s="1"/>
  <c r="O287" i="2"/>
  <c r="G99" i="1024" s="1"/>
  <c r="V288" i="2"/>
  <c r="G147" i="1024" s="1"/>
  <c r="V289" i="2"/>
  <c r="G148" i="1024" s="1"/>
  <c r="V290" i="2"/>
  <c r="G149" i="1024" s="1"/>
  <c r="N291" i="2"/>
  <c r="F103" i="1024" s="1"/>
  <c r="V293" i="2"/>
  <c r="G152" i="1024" s="1"/>
  <c r="V294" i="2"/>
  <c r="G153" i="1024" s="1"/>
  <c r="V295" i="2"/>
  <c r="G154" i="1024" s="1"/>
  <c r="N296" i="2"/>
  <c r="F108" i="1024" s="1"/>
  <c r="N297" i="2"/>
  <c r="V298" i="2"/>
  <c r="V299" i="2"/>
  <c r="S272" i="2"/>
  <c r="D131" i="1024" s="1"/>
  <c r="O272" i="2"/>
  <c r="G84" i="1024" s="1"/>
  <c r="S273" i="2"/>
  <c r="D132" i="1024" s="1"/>
  <c r="V273" i="2"/>
  <c r="G132" i="1024" s="1"/>
  <c r="N274" i="2"/>
  <c r="F86" i="1024" s="1"/>
  <c r="V274" i="2"/>
  <c r="G133" i="1024" s="1"/>
  <c r="N275" i="2"/>
  <c r="F87" i="1024" s="1"/>
  <c r="V275" i="2"/>
  <c r="G134" i="1024" s="1"/>
  <c r="N276" i="2"/>
  <c r="F88" i="1024" s="1"/>
  <c r="V276" i="2"/>
  <c r="G135" i="1024" s="1"/>
  <c r="N277" i="2"/>
  <c r="F89" i="1024" s="1"/>
  <c r="V277" i="2"/>
  <c r="G136" i="1024" s="1"/>
  <c r="N278" i="2"/>
  <c r="F90" i="1024" s="1"/>
  <c r="V278" i="2"/>
  <c r="G137" i="1024" s="1"/>
  <c r="U279" i="2"/>
  <c r="F138" i="1024" s="1"/>
  <c r="M280" i="2"/>
  <c r="E92" i="1024" s="1"/>
  <c r="U280" i="2"/>
  <c r="F139" i="1024" s="1"/>
  <c r="M281" i="2"/>
  <c r="E93" i="1024" s="1"/>
  <c r="U281" i="2"/>
  <c r="F140" i="1024" s="1"/>
  <c r="M282" i="2"/>
  <c r="E94" i="1024" s="1"/>
  <c r="U282" i="2"/>
  <c r="F141" i="1024" s="1"/>
  <c r="M283" i="2"/>
  <c r="E95" i="1024" s="1"/>
  <c r="U283" i="2"/>
  <c r="F142" i="1024" s="1"/>
  <c r="M284" i="2"/>
  <c r="E96" i="1024" s="1"/>
  <c r="U284" i="2"/>
  <c r="F143" i="1024" s="1"/>
  <c r="M286" i="2"/>
  <c r="E98" i="1024" s="1"/>
  <c r="U286" i="2"/>
  <c r="F145" i="1024" s="1"/>
  <c r="T287" i="2"/>
  <c r="E146" i="1024" s="1"/>
  <c r="S288" i="2"/>
  <c r="D147" i="1024" s="1"/>
  <c r="O288" i="2"/>
  <c r="G100" i="1024" s="1"/>
  <c r="S289" i="2"/>
  <c r="D148" i="1024" s="1"/>
  <c r="O289" i="2"/>
  <c r="G101" i="1024" s="1"/>
  <c r="S290" i="2"/>
  <c r="D149" i="1024" s="1"/>
  <c r="O290" i="2"/>
  <c r="G102" i="1024" s="1"/>
  <c r="S291" i="2"/>
  <c r="D150" i="1024" s="1"/>
  <c r="O291" i="2"/>
  <c r="G103" i="1024" s="1"/>
  <c r="S292" i="2"/>
  <c r="D151" i="1024" s="1"/>
  <c r="O292" i="2"/>
  <c r="G104" i="1024" s="1"/>
  <c r="S293" i="2"/>
  <c r="D152" i="1024" s="1"/>
  <c r="O293" i="2"/>
  <c r="G105" i="1024" s="1"/>
  <c r="S294" i="2"/>
  <c r="D153" i="1024" s="1"/>
  <c r="O294" i="2"/>
  <c r="G106" i="1024" s="1"/>
  <c r="S295" i="2"/>
  <c r="D154" i="1024" s="1"/>
  <c r="O295" i="2"/>
  <c r="G107" i="1024" s="1"/>
  <c r="S296" i="2"/>
  <c r="D155" i="1024" s="1"/>
  <c r="O296" i="2"/>
  <c r="G108" i="1024" s="1"/>
  <c r="S297" i="2"/>
  <c r="O297" i="2"/>
  <c r="S298" i="2"/>
  <c r="O298" i="2"/>
  <c r="S299" i="2"/>
  <c r="O299" i="2"/>
  <c r="N285" i="2"/>
  <c r="F97" i="1024" s="1"/>
  <c r="V285" i="2"/>
  <c r="G144" i="1024" s="1"/>
  <c r="S285" i="2"/>
  <c r="D144" i="1024" s="1"/>
  <c r="O285" i="2"/>
  <c r="G97" i="1024" s="1"/>
  <c r="M285" i="2"/>
  <c r="E97" i="1024" s="1"/>
  <c r="U285" i="2"/>
  <c r="F144" i="1024" s="1"/>
  <c r="T285" i="2"/>
  <c r="E144" i="1024" s="1"/>
  <c r="V270" i="2"/>
  <c r="M270" i="2"/>
  <c r="E82" i="1024" s="1"/>
  <c r="U270" i="2"/>
  <c r="F129" i="1024" s="1"/>
  <c r="N270" i="2"/>
  <c r="F82" i="1024" s="1"/>
  <c r="T270" i="2"/>
  <c r="E129" i="1024" s="1"/>
  <c r="S270" i="2"/>
  <c r="D129" i="1024" s="1"/>
  <c r="O270" i="2"/>
  <c r="G82" i="1024" s="1"/>
  <c r="T271" i="2"/>
  <c r="E130" i="1024" s="1"/>
  <c r="M271" i="2"/>
  <c r="E83" i="1024" s="1"/>
  <c r="U271" i="2"/>
  <c r="F130" i="1024" s="1"/>
  <c r="S271" i="2"/>
  <c r="D130" i="1024" s="1"/>
  <c r="O271" i="2"/>
  <c r="G83" i="1024" s="1"/>
  <c r="N271" i="2"/>
  <c r="F83" i="1024" s="1"/>
  <c r="V271" i="2"/>
  <c r="G130" i="1024" s="1"/>
  <c r="D264" i="2"/>
  <c r="C29" i="1024" s="1"/>
  <c r="O209" i="2"/>
  <c r="C16" i="1026" s="1"/>
  <c r="H264" i="2"/>
  <c r="G29" i="1024" s="1"/>
  <c r="U209" i="2"/>
  <c r="S210" i="2"/>
  <c r="G17" i="1026" s="1"/>
  <c r="D266" i="2"/>
  <c r="C31" i="1024" s="1"/>
  <c r="O211" i="2"/>
  <c r="C18" i="1026" s="1"/>
  <c r="S211" i="2"/>
  <c r="G18" i="1026" s="1"/>
  <c r="S212" i="2"/>
  <c r="G19" i="1026" s="1"/>
  <c r="Q213" i="2"/>
  <c r="E20" i="1026" s="1"/>
  <c r="W213" i="2"/>
  <c r="H269" i="2"/>
  <c r="G34" i="1024" s="1"/>
  <c r="U214" i="2"/>
  <c r="Q216" i="2"/>
  <c r="E23" i="1026" s="1"/>
  <c r="D273" i="2"/>
  <c r="C38" i="1024" s="1"/>
  <c r="O218" i="2"/>
  <c r="C25" i="1026" s="1"/>
  <c r="D275" i="2"/>
  <c r="C40" i="1024" s="1"/>
  <c r="O220" i="2"/>
  <c r="C27" i="1026" s="1"/>
  <c r="D277" i="2"/>
  <c r="C42" i="1024" s="1"/>
  <c r="O222" i="2"/>
  <c r="C29" i="1026" s="1"/>
  <c r="D279" i="2"/>
  <c r="C44" i="1024" s="1"/>
  <c r="O224" i="2"/>
  <c r="C31" i="1026" s="1"/>
  <c r="D281" i="2"/>
  <c r="C46" i="1024" s="1"/>
  <c r="O226" i="2"/>
  <c r="C33" i="1026" s="1"/>
  <c r="D283" i="2"/>
  <c r="C48" i="1024" s="1"/>
  <c r="O228" i="2"/>
  <c r="C35" i="1026" s="1"/>
  <c r="Q230" i="2"/>
  <c r="E37" i="1026" s="1"/>
  <c r="Q232" i="2"/>
  <c r="E39" i="1026" s="1"/>
  <c r="D288" i="2"/>
  <c r="C53" i="1024" s="1"/>
  <c r="O233" i="2"/>
  <c r="C40" i="1026" s="1"/>
  <c r="D290" i="2"/>
  <c r="C55" i="1024" s="1"/>
  <c r="O235" i="2"/>
  <c r="C42" i="1026" s="1"/>
  <c r="D291" i="2"/>
  <c r="C56" i="1024" s="1"/>
  <c r="O236" i="2"/>
  <c r="C43" i="1026" s="1"/>
  <c r="Q237" i="2"/>
  <c r="E44" i="1026" s="1"/>
  <c r="Q238" i="2"/>
  <c r="E45" i="1026" s="1"/>
  <c r="D295" i="2"/>
  <c r="C60" i="1024" s="1"/>
  <c r="O240" i="2"/>
  <c r="C47" i="1026" s="1"/>
  <c r="D297" i="2"/>
  <c r="O242" i="2"/>
  <c r="C49" i="1026" s="1"/>
  <c r="D298" i="2"/>
  <c r="O243" i="2"/>
  <c r="C50" i="1026" s="1"/>
  <c r="Q244" i="2"/>
  <c r="E51" i="1026" s="1"/>
  <c r="V215" i="2"/>
  <c r="T216" i="2"/>
  <c r="T217" i="2"/>
  <c r="F273" i="2"/>
  <c r="E38" i="1024" s="1"/>
  <c r="R218" i="2"/>
  <c r="F25" i="1026" s="1"/>
  <c r="H280" i="2"/>
  <c r="G45" i="1024" s="1"/>
  <c r="U225" i="2"/>
  <c r="V233" i="2"/>
  <c r="V234" i="2"/>
  <c r="V235" i="2"/>
  <c r="F291" i="2"/>
  <c r="E56" i="1024" s="1"/>
  <c r="R236" i="2"/>
  <c r="F43" i="1026" s="1"/>
  <c r="F292" i="2"/>
  <c r="E57" i="1024" s="1"/>
  <c r="R237" i="2"/>
  <c r="F44" i="1026" s="1"/>
  <c r="V237" i="2"/>
  <c r="F294" i="2"/>
  <c r="E59" i="1024" s="1"/>
  <c r="R239" i="2"/>
  <c r="F46" i="1026" s="1"/>
  <c r="F295" i="2"/>
  <c r="E60" i="1024" s="1"/>
  <c r="R240" i="2"/>
  <c r="F47" i="1026" s="1"/>
  <c r="T241" i="2"/>
  <c r="G264" i="2"/>
  <c r="F29" i="1024" s="1"/>
  <c r="E264" i="2"/>
  <c r="D29" i="1024" s="1"/>
  <c r="E265" i="2"/>
  <c r="D30" i="1024" s="1"/>
  <c r="E266" i="2"/>
  <c r="D31" i="1024" s="1"/>
  <c r="E267" i="2"/>
  <c r="D32" i="1024" s="1"/>
  <c r="E268" i="2"/>
  <c r="D33" i="1024" s="1"/>
  <c r="E269" i="2"/>
  <c r="D34" i="1024" s="1"/>
  <c r="E270" i="2"/>
  <c r="D35" i="1024" s="1"/>
  <c r="E271" i="2"/>
  <c r="D36" i="1024" s="1"/>
  <c r="E272" i="2"/>
  <c r="D37" i="1024" s="1"/>
  <c r="E273" i="2"/>
  <c r="D38" i="1024" s="1"/>
  <c r="E274" i="2"/>
  <c r="D39" i="1024" s="1"/>
  <c r="E275" i="2"/>
  <c r="D40" i="1024" s="1"/>
  <c r="E276" i="2"/>
  <c r="D41" i="1024" s="1"/>
  <c r="E277" i="2"/>
  <c r="D42" i="1024" s="1"/>
  <c r="E278" i="2"/>
  <c r="D43" i="1024" s="1"/>
  <c r="E279" i="2"/>
  <c r="D44" i="1024" s="1"/>
  <c r="E280" i="2"/>
  <c r="D45" i="1024" s="1"/>
  <c r="E281" i="2"/>
  <c r="D46" i="1024" s="1"/>
  <c r="E282" i="2"/>
  <c r="D47" i="1024" s="1"/>
  <c r="E283" i="2"/>
  <c r="D48" i="1024" s="1"/>
  <c r="E284" i="2"/>
  <c r="D49" i="1024" s="1"/>
  <c r="E285" i="2"/>
  <c r="D50" i="1024" s="1"/>
  <c r="E286" i="2"/>
  <c r="D51" i="1024" s="1"/>
  <c r="E287" i="2"/>
  <c r="D52" i="1024" s="1"/>
  <c r="E288" i="2"/>
  <c r="D53" i="1024" s="1"/>
  <c r="E289" i="2"/>
  <c r="D54" i="1024" s="1"/>
  <c r="E290" i="2"/>
  <c r="D55" i="1024" s="1"/>
  <c r="E291" i="2"/>
  <c r="D56" i="1024" s="1"/>
  <c r="E292" i="2"/>
  <c r="D57" i="1024" s="1"/>
  <c r="E293" i="2"/>
  <c r="D58" i="1024" s="1"/>
  <c r="E294" i="2"/>
  <c r="D59" i="1024" s="1"/>
  <c r="E295" i="2"/>
  <c r="D60" i="1024" s="1"/>
  <c r="E296" i="2"/>
  <c r="D61" i="1024" s="1"/>
  <c r="E297" i="2"/>
  <c r="E298" i="2"/>
  <c r="E299" i="2"/>
  <c r="G270" i="2"/>
  <c r="F35" i="1024" s="1"/>
  <c r="G271" i="2"/>
  <c r="F36" i="1024" s="1"/>
  <c r="G272" i="2"/>
  <c r="F37" i="1024" s="1"/>
  <c r="G273" i="2"/>
  <c r="F38" i="1024" s="1"/>
  <c r="V218" i="2"/>
  <c r="F274" i="2"/>
  <c r="E39" i="1024" s="1"/>
  <c r="R219" i="2"/>
  <c r="F26" i="1026" s="1"/>
  <c r="T219" i="2"/>
  <c r="V219" i="2"/>
  <c r="F275" i="2"/>
  <c r="E40" i="1024" s="1"/>
  <c r="R220" i="2"/>
  <c r="F27" i="1026" s="1"/>
  <c r="T220" i="2"/>
  <c r="V220" i="2"/>
  <c r="F276" i="2"/>
  <c r="E41" i="1024" s="1"/>
  <c r="R221" i="2"/>
  <c r="F28" i="1026" s="1"/>
  <c r="T221" i="2"/>
  <c r="V221" i="2"/>
  <c r="F277" i="2"/>
  <c r="E42" i="1024" s="1"/>
  <c r="R222" i="2"/>
  <c r="F29" i="1026" s="1"/>
  <c r="T222" i="2"/>
  <c r="V222" i="2"/>
  <c r="F278" i="2"/>
  <c r="E43" i="1024" s="1"/>
  <c r="R223" i="2"/>
  <c r="F30" i="1026" s="1"/>
  <c r="T223" i="2"/>
  <c r="V223" i="2"/>
  <c r="F279" i="2"/>
  <c r="E44" i="1024" s="1"/>
  <c r="R224" i="2"/>
  <c r="F31" i="1026" s="1"/>
  <c r="W231" i="2"/>
  <c r="S232" i="2"/>
  <c r="G39" i="1026" s="1"/>
  <c r="H287" i="2"/>
  <c r="G52" i="1024" s="1"/>
  <c r="U232" i="2"/>
  <c r="G288" i="2"/>
  <c r="F53" i="1024" s="1"/>
  <c r="G289" i="2"/>
  <c r="F54" i="1024" s="1"/>
  <c r="G290" i="2"/>
  <c r="F55" i="1024" s="1"/>
  <c r="G291" i="2"/>
  <c r="F56" i="1024" s="1"/>
  <c r="G292" i="2"/>
  <c r="F57" i="1024" s="1"/>
  <c r="G293" i="2"/>
  <c r="F58" i="1024" s="1"/>
  <c r="G294" i="2"/>
  <c r="F59" i="1024" s="1"/>
  <c r="G295" i="2"/>
  <c r="F60" i="1024" s="1"/>
  <c r="G296" i="2"/>
  <c r="F61" i="1024" s="1"/>
  <c r="G297" i="2"/>
  <c r="G298" i="2"/>
  <c r="G299" i="2"/>
  <c r="W209" i="2"/>
  <c r="H265" i="2"/>
  <c r="G30" i="1024" s="1"/>
  <c r="U210" i="2"/>
  <c r="W211" i="2"/>
  <c r="H267" i="2"/>
  <c r="G32" i="1024" s="1"/>
  <c r="U212" i="2"/>
  <c r="H268" i="2"/>
  <c r="G33" i="1024" s="1"/>
  <c r="U213" i="2"/>
  <c r="S214" i="2"/>
  <c r="G21" i="1026" s="1"/>
  <c r="D270" i="2"/>
  <c r="C35" i="1024" s="1"/>
  <c r="O215" i="2"/>
  <c r="C22" i="1026" s="1"/>
  <c r="D272" i="2"/>
  <c r="C37" i="1024" s="1"/>
  <c r="O217" i="2"/>
  <c r="C24" i="1026" s="1"/>
  <c r="Q219" i="2"/>
  <c r="E26" i="1026" s="1"/>
  <c r="Q221" i="2"/>
  <c r="E28" i="1026" s="1"/>
  <c r="Q223" i="2"/>
  <c r="E30" i="1026" s="1"/>
  <c r="Q225" i="2"/>
  <c r="E32" i="1026" s="1"/>
  <c r="D282" i="2"/>
  <c r="C47" i="1024" s="1"/>
  <c r="O227" i="2"/>
  <c r="C34" i="1026" s="1"/>
  <c r="D284" i="2"/>
  <c r="C49" i="1024" s="1"/>
  <c r="O229" i="2"/>
  <c r="C36" i="1026" s="1"/>
  <c r="D286" i="2"/>
  <c r="C51" i="1024" s="1"/>
  <c r="O231" i="2"/>
  <c r="C38" i="1026" s="1"/>
  <c r="Q234" i="2"/>
  <c r="E41" i="1026" s="1"/>
  <c r="D296" i="2"/>
  <c r="C61" i="1024" s="1"/>
  <c r="O241" i="2"/>
  <c r="C48" i="1026" s="1"/>
  <c r="Q209" i="2"/>
  <c r="E16" i="1026" s="1"/>
  <c r="Q210" i="2"/>
  <c r="E17" i="1026" s="1"/>
  <c r="Q211" i="2"/>
  <c r="E18" i="1026" s="1"/>
  <c r="Q212" i="2"/>
  <c r="E19" i="1026" s="1"/>
  <c r="D268" i="2"/>
  <c r="C33" i="1024" s="1"/>
  <c r="O213" i="2"/>
  <c r="C20" i="1026" s="1"/>
  <c r="S213" i="2"/>
  <c r="G20" i="1026" s="1"/>
  <c r="Q214" i="2"/>
  <c r="E21" i="1026" s="1"/>
  <c r="Q215" i="2"/>
  <c r="E22" i="1026" s="1"/>
  <c r="Q217" i="2"/>
  <c r="E24" i="1026" s="1"/>
  <c r="D274" i="2"/>
  <c r="C39" i="1024" s="1"/>
  <c r="O219" i="2"/>
  <c r="C26" i="1026" s="1"/>
  <c r="Q220" i="2"/>
  <c r="E27" i="1026" s="1"/>
  <c r="Q222" i="2"/>
  <c r="E29" i="1026" s="1"/>
  <c r="D278" i="2"/>
  <c r="C43" i="1024" s="1"/>
  <c r="O223" i="2"/>
  <c r="C30" i="1026" s="1"/>
  <c r="D280" i="2"/>
  <c r="C45" i="1024" s="1"/>
  <c r="O225" i="2"/>
  <c r="C32" i="1026" s="1"/>
  <c r="Q227" i="2"/>
  <c r="E34" i="1026" s="1"/>
  <c r="Q229" i="2"/>
  <c r="E36" i="1026" s="1"/>
  <c r="Q231" i="2"/>
  <c r="E38" i="1026" s="1"/>
  <c r="D289" i="2"/>
  <c r="C54" i="1024" s="1"/>
  <c r="O234" i="2"/>
  <c r="C41" i="1026" s="1"/>
  <c r="D292" i="2"/>
  <c r="C57" i="1024" s="1"/>
  <c r="O237" i="2"/>
  <c r="C44" i="1026" s="1"/>
  <c r="Q239" i="2"/>
  <c r="E46" i="1026" s="1"/>
  <c r="Q242" i="2"/>
  <c r="E49" i="1026" s="1"/>
  <c r="D299" i="2"/>
  <c r="O244" i="2"/>
  <c r="C51" i="1026" s="1"/>
  <c r="T215" i="2"/>
  <c r="F272" i="2"/>
  <c r="E37" i="1024" s="1"/>
  <c r="R217" i="2"/>
  <c r="F24" i="1026" s="1"/>
  <c r="T218" i="2"/>
  <c r="W224" i="2"/>
  <c r="S226" i="2"/>
  <c r="G33" i="1026" s="1"/>
  <c r="W226" i="2"/>
  <c r="H282" i="2"/>
  <c r="G47" i="1024" s="1"/>
  <c r="U227" i="2"/>
  <c r="S228" i="2"/>
  <c r="G35" i="1026" s="1"/>
  <c r="W228" i="2"/>
  <c r="H284" i="2"/>
  <c r="G49" i="1024" s="1"/>
  <c r="U229" i="2"/>
  <c r="S230" i="2"/>
  <c r="G37" i="1026" s="1"/>
  <c r="W230" i="2"/>
  <c r="H286" i="2"/>
  <c r="G51" i="1024" s="1"/>
  <c r="U231" i="2"/>
  <c r="F289" i="2"/>
  <c r="E54" i="1024" s="1"/>
  <c r="R234" i="2"/>
  <c r="F41" i="1026" s="1"/>
  <c r="F290" i="2"/>
  <c r="E55" i="1024" s="1"/>
  <c r="R235" i="2"/>
  <c r="F42" i="1026" s="1"/>
  <c r="V236" i="2"/>
  <c r="F293" i="2"/>
  <c r="E58" i="1024" s="1"/>
  <c r="R238" i="2"/>
  <c r="F45" i="1026" s="1"/>
  <c r="V238" i="2"/>
  <c r="T239" i="2"/>
  <c r="T240" i="2"/>
  <c r="V240" i="2"/>
  <c r="V241" i="2"/>
  <c r="F297" i="2"/>
  <c r="R242" i="2"/>
  <c r="F49" i="1026" s="1"/>
  <c r="T242" i="2"/>
  <c r="H49" i="1026" s="1"/>
  <c r="V242" i="2"/>
  <c r="J49" i="1026" s="1"/>
  <c r="F298" i="2"/>
  <c r="R243" i="2"/>
  <c r="F50" i="1026" s="1"/>
  <c r="T243" i="2"/>
  <c r="H50" i="1026" s="1"/>
  <c r="V243" i="2"/>
  <c r="J50" i="1026" s="1"/>
  <c r="F299" i="2"/>
  <c r="R244" i="2"/>
  <c r="F51" i="1026" s="1"/>
  <c r="T244" i="2"/>
  <c r="H51" i="1026" s="1"/>
  <c r="C265" i="2"/>
  <c r="B30" i="1024" s="1"/>
  <c r="G265" i="2"/>
  <c r="F30" i="1024" s="1"/>
  <c r="C266" i="2"/>
  <c r="B31" i="1024" s="1"/>
  <c r="G266" i="2"/>
  <c r="F31" i="1024" s="1"/>
  <c r="C267" i="2"/>
  <c r="B32" i="1024" s="1"/>
  <c r="C268" i="2"/>
  <c r="B33" i="1024" s="1"/>
  <c r="C269" i="2"/>
  <c r="B34" i="1024" s="1"/>
  <c r="G269" i="2"/>
  <c r="F34" i="1024" s="1"/>
  <c r="C273" i="2"/>
  <c r="B38" i="1024" s="1"/>
  <c r="C274" i="2"/>
  <c r="B39" i="1024" s="1"/>
  <c r="C275" i="2"/>
  <c r="B40" i="1024" s="1"/>
  <c r="C276" i="2"/>
  <c r="B41" i="1024" s="1"/>
  <c r="C277" i="2"/>
  <c r="B42" i="1024" s="1"/>
  <c r="C278" i="2"/>
  <c r="B43" i="1024" s="1"/>
  <c r="C279" i="2"/>
  <c r="B44" i="1024" s="1"/>
  <c r="C280" i="2"/>
  <c r="B45" i="1024" s="1"/>
  <c r="C281" i="2"/>
  <c r="B46" i="1024" s="1"/>
  <c r="C282" i="2"/>
  <c r="B47" i="1024" s="1"/>
  <c r="C283" i="2"/>
  <c r="B48" i="1024" s="1"/>
  <c r="C284" i="2"/>
  <c r="B49" i="1024" s="1"/>
  <c r="C285" i="2"/>
  <c r="B50" i="1024" s="1"/>
  <c r="C286" i="2"/>
  <c r="B51" i="1024" s="1"/>
  <c r="C287" i="2"/>
  <c r="B52" i="1024" s="1"/>
  <c r="C288" i="2"/>
  <c r="B53" i="1024" s="1"/>
  <c r="C289" i="2"/>
  <c r="B54" i="1024" s="1"/>
  <c r="C290" i="2"/>
  <c r="B55" i="1024" s="1"/>
  <c r="C291" i="2"/>
  <c r="B56" i="1024" s="1"/>
  <c r="C292" i="2"/>
  <c r="B57" i="1024" s="1"/>
  <c r="C293" i="2"/>
  <c r="B58" i="1024" s="1"/>
  <c r="C294" i="2"/>
  <c r="B59" i="1024" s="1"/>
  <c r="C295" i="2"/>
  <c r="B60" i="1024" s="1"/>
  <c r="C296" i="2"/>
  <c r="B61" i="1024" s="1"/>
  <c r="C297" i="2"/>
  <c r="C298" i="2"/>
  <c r="C299" i="2"/>
  <c r="H273" i="2"/>
  <c r="G38" i="1024" s="1"/>
  <c r="U218" i="2"/>
  <c r="W218" i="2"/>
  <c r="S219" i="2"/>
  <c r="G26" i="1026" s="1"/>
  <c r="H274" i="2"/>
  <c r="G39" i="1024" s="1"/>
  <c r="U219" i="2"/>
  <c r="W219" i="2"/>
  <c r="S220" i="2"/>
  <c r="G27" i="1026" s="1"/>
  <c r="H275" i="2"/>
  <c r="G40" i="1024" s="1"/>
  <c r="U220" i="2"/>
  <c r="W220" i="2"/>
  <c r="S221" i="2"/>
  <c r="G28" i="1026" s="1"/>
  <c r="H276" i="2"/>
  <c r="G41" i="1024" s="1"/>
  <c r="U221" i="2"/>
  <c r="W221" i="2"/>
  <c r="S222" i="2"/>
  <c r="G29" i="1026" s="1"/>
  <c r="H277" i="2"/>
  <c r="G42" i="1024" s="1"/>
  <c r="U222" i="2"/>
  <c r="W222" i="2"/>
  <c r="S223" i="2"/>
  <c r="G30" i="1026" s="1"/>
  <c r="H278" i="2"/>
  <c r="G43" i="1024" s="1"/>
  <c r="U223" i="2"/>
  <c r="W223" i="2"/>
  <c r="S224" i="2"/>
  <c r="G31" i="1026" s="1"/>
  <c r="G280" i="2"/>
  <c r="F45" i="1024" s="1"/>
  <c r="G281" i="2"/>
  <c r="F46" i="1024" s="1"/>
  <c r="G282" i="2"/>
  <c r="F47" i="1024" s="1"/>
  <c r="G283" i="2"/>
  <c r="F48" i="1024" s="1"/>
  <c r="G284" i="2"/>
  <c r="F49" i="1024" s="1"/>
  <c r="G285" i="2"/>
  <c r="F50" i="1024" s="1"/>
  <c r="G286" i="2"/>
  <c r="F51" i="1024" s="1"/>
  <c r="F287" i="2"/>
  <c r="E52" i="1024" s="1"/>
  <c r="R232" i="2"/>
  <c r="F39" i="1026" s="1"/>
  <c r="T232" i="2"/>
  <c r="V232" i="2"/>
  <c r="S209" i="2"/>
  <c r="G16" i="1026" s="1"/>
  <c r="D265" i="2"/>
  <c r="C30" i="1024" s="1"/>
  <c r="O210" i="2"/>
  <c r="C17" i="1026" s="1"/>
  <c r="W210" i="2"/>
  <c r="H266" i="2"/>
  <c r="G31" i="1024" s="1"/>
  <c r="U211" i="2"/>
  <c r="D267" i="2"/>
  <c r="C32" i="1024" s="1"/>
  <c r="O212" i="2"/>
  <c r="C19" i="1026" s="1"/>
  <c r="W212" i="2"/>
  <c r="D269" i="2"/>
  <c r="C34" i="1024" s="1"/>
  <c r="O214" i="2"/>
  <c r="C21" i="1026" s="1"/>
  <c r="W214" i="2"/>
  <c r="D271" i="2"/>
  <c r="C36" i="1024" s="1"/>
  <c r="O216" i="2"/>
  <c r="C23" i="1026" s="1"/>
  <c r="Q218" i="2"/>
  <c r="E25" i="1026" s="1"/>
  <c r="D276" i="2"/>
  <c r="C41" i="1024" s="1"/>
  <c r="O221" i="2"/>
  <c r="C28" i="1026" s="1"/>
  <c r="Q224" i="2"/>
  <c r="E31" i="1026" s="1"/>
  <c r="Q226" i="2"/>
  <c r="E33" i="1026" s="1"/>
  <c r="Q228" i="2"/>
  <c r="E35" i="1026" s="1"/>
  <c r="D285" i="2"/>
  <c r="C50" i="1024" s="1"/>
  <c r="O230" i="2"/>
  <c r="C37" i="1026" s="1"/>
  <c r="D287" i="2"/>
  <c r="C52" i="1024" s="1"/>
  <c r="O232" i="2"/>
  <c r="C39" i="1026" s="1"/>
  <c r="Q233" i="2"/>
  <c r="E40" i="1026" s="1"/>
  <c r="Q235" i="2"/>
  <c r="E42" i="1026" s="1"/>
  <c r="Q236" i="2"/>
  <c r="E43" i="1026" s="1"/>
  <c r="D293" i="2"/>
  <c r="C58" i="1024" s="1"/>
  <c r="O238" i="2"/>
  <c r="C45" i="1026" s="1"/>
  <c r="D294" i="2"/>
  <c r="C59" i="1024" s="1"/>
  <c r="O239" i="2"/>
  <c r="C46" i="1026" s="1"/>
  <c r="Q240" i="2"/>
  <c r="E47" i="1026" s="1"/>
  <c r="Q241" i="2"/>
  <c r="E48" i="1026" s="1"/>
  <c r="Q243" i="2"/>
  <c r="E50" i="1026" s="1"/>
  <c r="F270" i="2"/>
  <c r="E35" i="1024" s="1"/>
  <c r="R215" i="2"/>
  <c r="F22" i="1026" s="1"/>
  <c r="F271" i="2"/>
  <c r="E36" i="1024" s="1"/>
  <c r="R216" i="2"/>
  <c r="F23" i="1026" s="1"/>
  <c r="V216" i="2"/>
  <c r="V217" i="2"/>
  <c r="H279" i="2"/>
  <c r="G44" i="1024" s="1"/>
  <c r="U224" i="2"/>
  <c r="S225" i="2"/>
  <c r="G32" i="1026" s="1"/>
  <c r="W225" i="2"/>
  <c r="H281" i="2"/>
  <c r="G46" i="1024" s="1"/>
  <c r="U226" i="2"/>
  <c r="S227" i="2"/>
  <c r="G34" i="1026" s="1"/>
  <c r="W227" i="2"/>
  <c r="H283" i="2"/>
  <c r="G48" i="1024" s="1"/>
  <c r="U228" i="2"/>
  <c r="S229" i="2"/>
  <c r="G36" i="1026" s="1"/>
  <c r="W229" i="2"/>
  <c r="H285" i="2"/>
  <c r="G50" i="1024" s="1"/>
  <c r="U230" i="2"/>
  <c r="S231" i="2"/>
  <c r="G38" i="1026" s="1"/>
  <c r="G287" i="2"/>
  <c r="F52" i="1024" s="1"/>
  <c r="F288" i="2"/>
  <c r="E53" i="1024" s="1"/>
  <c r="R233" i="2"/>
  <c r="F40" i="1026" s="1"/>
  <c r="T233" i="2"/>
  <c r="T234" i="2"/>
  <c r="T235" i="2"/>
  <c r="T236" i="2"/>
  <c r="T237" i="2"/>
  <c r="T238" i="2"/>
  <c r="V239" i="2"/>
  <c r="F296" i="2"/>
  <c r="E61" i="1024" s="1"/>
  <c r="R241" i="2"/>
  <c r="F48" i="1026" s="1"/>
  <c r="V244" i="2"/>
  <c r="J51" i="1026" s="1"/>
  <c r="C264" i="2"/>
  <c r="B29" i="1024" s="1"/>
  <c r="G267" i="2"/>
  <c r="F32" i="1024" s="1"/>
  <c r="G268" i="2"/>
  <c r="F33" i="1024" s="1"/>
  <c r="C270" i="2"/>
  <c r="B35" i="1024" s="1"/>
  <c r="C271" i="2"/>
  <c r="B36" i="1024" s="1"/>
  <c r="C272" i="2"/>
  <c r="B37" i="1024" s="1"/>
  <c r="P209" i="2"/>
  <c r="D16" i="1026" s="1"/>
  <c r="F264" i="2"/>
  <c r="E29" i="1024" s="1"/>
  <c r="R209" i="2"/>
  <c r="F16" i="1026" s="1"/>
  <c r="T209" i="2"/>
  <c r="V209" i="2"/>
  <c r="P210" i="2"/>
  <c r="D17" i="1026" s="1"/>
  <c r="F265" i="2"/>
  <c r="E30" i="1024" s="1"/>
  <c r="R210" i="2"/>
  <c r="F17" i="1026" s="1"/>
  <c r="T210" i="2"/>
  <c r="V210" i="2"/>
  <c r="P211" i="2"/>
  <c r="D18" i="1026" s="1"/>
  <c r="F266" i="2"/>
  <c r="E31" i="1024" s="1"/>
  <c r="R211" i="2"/>
  <c r="F18" i="1026" s="1"/>
  <c r="T211" i="2"/>
  <c r="V211" i="2"/>
  <c r="P212" i="2"/>
  <c r="D19" i="1026" s="1"/>
  <c r="F267" i="2"/>
  <c r="E32" i="1024" s="1"/>
  <c r="R212" i="2"/>
  <c r="F19" i="1026" s="1"/>
  <c r="T212" i="2"/>
  <c r="V212" i="2"/>
  <c r="P213" i="2"/>
  <c r="D20" i="1026" s="1"/>
  <c r="F268" i="2"/>
  <c r="E33" i="1024" s="1"/>
  <c r="R213" i="2"/>
  <c r="F20" i="1026" s="1"/>
  <c r="T213" i="2"/>
  <c r="V213" i="2"/>
  <c r="P214" i="2"/>
  <c r="D21" i="1026" s="1"/>
  <c r="F269" i="2"/>
  <c r="E34" i="1024" s="1"/>
  <c r="R214" i="2"/>
  <c r="F21" i="1026" s="1"/>
  <c r="T214" i="2"/>
  <c r="V214" i="2"/>
  <c r="P215" i="2"/>
  <c r="D22" i="1026" s="1"/>
  <c r="P216" i="2"/>
  <c r="D23" i="1026" s="1"/>
  <c r="P217" i="2"/>
  <c r="D24" i="1026" s="1"/>
  <c r="P218" i="2"/>
  <c r="D25" i="1026" s="1"/>
  <c r="P219" i="2"/>
  <c r="D26" i="1026" s="1"/>
  <c r="P220" i="2"/>
  <c r="D27" i="1026" s="1"/>
  <c r="P221" i="2"/>
  <c r="D28" i="1026" s="1"/>
  <c r="P222" i="2"/>
  <c r="D29" i="1026" s="1"/>
  <c r="P223" i="2"/>
  <c r="D30" i="1026" s="1"/>
  <c r="P224" i="2"/>
  <c r="D31" i="1026" s="1"/>
  <c r="P225" i="2"/>
  <c r="D32" i="1026" s="1"/>
  <c r="P226" i="2"/>
  <c r="D33" i="1026" s="1"/>
  <c r="P227" i="2"/>
  <c r="D34" i="1026" s="1"/>
  <c r="P228" i="2"/>
  <c r="D35" i="1026" s="1"/>
  <c r="P229" i="2"/>
  <c r="D36" i="1026" s="1"/>
  <c r="P230" i="2"/>
  <c r="D37" i="1026" s="1"/>
  <c r="P231" i="2"/>
  <c r="D38" i="1026" s="1"/>
  <c r="P232" i="2"/>
  <c r="D39" i="1026" s="1"/>
  <c r="P233" i="2"/>
  <c r="D40" i="1026" s="1"/>
  <c r="P234" i="2"/>
  <c r="D41" i="1026" s="1"/>
  <c r="P235" i="2"/>
  <c r="D42" i="1026" s="1"/>
  <c r="P236" i="2"/>
  <c r="D43" i="1026" s="1"/>
  <c r="P237" i="2"/>
  <c r="D44" i="1026" s="1"/>
  <c r="P238" i="2"/>
  <c r="D45" i="1026" s="1"/>
  <c r="P239" i="2"/>
  <c r="D46" i="1026" s="1"/>
  <c r="P240" i="2"/>
  <c r="D47" i="1026" s="1"/>
  <c r="P241" i="2"/>
  <c r="D48" i="1026" s="1"/>
  <c r="P242" i="2"/>
  <c r="D49" i="1026" s="1"/>
  <c r="P243" i="2"/>
  <c r="D50" i="1026" s="1"/>
  <c r="P244" i="2"/>
  <c r="D51" i="1026" s="1"/>
  <c r="T224" i="2"/>
  <c r="S215" i="2"/>
  <c r="G22" i="1026" s="1"/>
  <c r="H270" i="2"/>
  <c r="G35" i="1024" s="1"/>
  <c r="U215" i="2"/>
  <c r="W215" i="2"/>
  <c r="S216" i="2"/>
  <c r="G23" i="1026" s="1"/>
  <c r="H271" i="2"/>
  <c r="G36" i="1024" s="1"/>
  <c r="U216" i="2"/>
  <c r="W216" i="2"/>
  <c r="S217" i="2"/>
  <c r="G24" i="1026" s="1"/>
  <c r="H272" i="2"/>
  <c r="G37" i="1024" s="1"/>
  <c r="U217" i="2"/>
  <c r="W217" i="2"/>
  <c r="S218" i="2"/>
  <c r="G25" i="1026" s="1"/>
  <c r="G274" i="2"/>
  <c r="F39" i="1024" s="1"/>
  <c r="G275" i="2"/>
  <c r="F40" i="1024" s="1"/>
  <c r="G276" i="2"/>
  <c r="F41" i="1024" s="1"/>
  <c r="G277" i="2"/>
  <c r="F42" i="1024" s="1"/>
  <c r="G278" i="2"/>
  <c r="F43" i="1024" s="1"/>
  <c r="G279" i="2"/>
  <c r="F44" i="1024" s="1"/>
  <c r="V224" i="2"/>
  <c r="F280" i="2"/>
  <c r="E45" i="1024" s="1"/>
  <c r="R225" i="2"/>
  <c r="F32" i="1026" s="1"/>
  <c r="T225" i="2"/>
  <c r="V225" i="2"/>
  <c r="F281" i="2"/>
  <c r="E46" i="1024" s="1"/>
  <c r="R226" i="2"/>
  <c r="F33" i="1026" s="1"/>
  <c r="T226" i="2"/>
  <c r="V226" i="2"/>
  <c r="F282" i="2"/>
  <c r="E47" i="1024" s="1"/>
  <c r="R227" i="2"/>
  <c r="F34" i="1026" s="1"/>
  <c r="T227" i="2"/>
  <c r="V227" i="2"/>
  <c r="F283" i="2"/>
  <c r="E48" i="1024" s="1"/>
  <c r="R228" i="2"/>
  <c r="F35" i="1026" s="1"/>
  <c r="T228" i="2"/>
  <c r="V228" i="2"/>
  <c r="F284" i="2"/>
  <c r="E49" i="1024" s="1"/>
  <c r="R229" i="2"/>
  <c r="F36" i="1026" s="1"/>
  <c r="T229" i="2"/>
  <c r="V229" i="2"/>
  <c r="F285" i="2"/>
  <c r="E50" i="1024" s="1"/>
  <c r="R230" i="2"/>
  <c r="F37" i="1026" s="1"/>
  <c r="T230" i="2"/>
  <c r="V230" i="2"/>
  <c r="F286" i="2"/>
  <c r="E51" i="1024" s="1"/>
  <c r="R231" i="2"/>
  <c r="F38" i="1026" s="1"/>
  <c r="T231" i="2"/>
  <c r="V231" i="2"/>
  <c r="W232" i="2"/>
  <c r="S233" i="2"/>
  <c r="G40" i="1026" s="1"/>
  <c r="H288" i="2"/>
  <c r="G53" i="1024" s="1"/>
  <c r="U233" i="2"/>
  <c r="W233" i="2"/>
  <c r="S234" i="2"/>
  <c r="G41" i="1026" s="1"/>
  <c r="H289" i="2"/>
  <c r="G54" i="1024" s="1"/>
  <c r="U234" i="2"/>
  <c r="W234" i="2"/>
  <c r="S235" i="2"/>
  <c r="G42" i="1026" s="1"/>
  <c r="H290" i="2"/>
  <c r="G55" i="1024" s="1"/>
  <c r="U235" i="2"/>
  <c r="W235" i="2"/>
  <c r="S236" i="2"/>
  <c r="G43" i="1026" s="1"/>
  <c r="H291" i="2"/>
  <c r="G56" i="1024" s="1"/>
  <c r="U236" i="2"/>
  <c r="W236" i="2"/>
  <c r="S237" i="2"/>
  <c r="G44" i="1026" s="1"/>
  <c r="H292" i="2"/>
  <c r="G57" i="1024" s="1"/>
  <c r="U237" i="2"/>
  <c r="W237" i="2"/>
  <c r="S238" i="2"/>
  <c r="G45" i="1026" s="1"/>
  <c r="H293" i="2"/>
  <c r="G58" i="1024" s="1"/>
  <c r="U238" i="2"/>
  <c r="W238" i="2"/>
  <c r="S239" i="2"/>
  <c r="G46" i="1026" s="1"/>
  <c r="H294" i="2"/>
  <c r="G59" i="1024" s="1"/>
  <c r="U239" i="2"/>
  <c r="W239" i="2"/>
  <c r="S240" i="2"/>
  <c r="G47" i="1026" s="1"/>
  <c r="H295" i="2"/>
  <c r="G60" i="1024" s="1"/>
  <c r="U240" i="2"/>
  <c r="W240" i="2"/>
  <c r="S241" i="2"/>
  <c r="G48" i="1026" s="1"/>
  <c r="H296" i="2"/>
  <c r="G61" i="1024" s="1"/>
  <c r="U241" i="2"/>
  <c r="W241" i="2"/>
  <c r="S242" i="2"/>
  <c r="G49" i="1026" s="1"/>
  <c r="H297" i="2"/>
  <c r="U242" i="2"/>
  <c r="I49" i="1026" s="1"/>
  <c r="W242" i="2"/>
  <c r="K49" i="1026" s="1"/>
  <c r="S243" i="2"/>
  <c r="G50" i="1026" s="1"/>
  <c r="H298" i="2"/>
  <c r="U243" i="2"/>
  <c r="I50" i="1026" s="1"/>
  <c r="W243" i="2"/>
  <c r="K50" i="1026" s="1"/>
  <c r="S244" i="2"/>
  <c r="G51" i="1026" s="1"/>
  <c r="H299" i="2"/>
  <c r="U244" i="2"/>
  <c r="I51" i="1026" s="1"/>
  <c r="W244" i="2"/>
  <c r="K51" i="1026" s="1"/>
  <c r="D209" i="2"/>
  <c r="C16" i="1023" s="1"/>
  <c r="X154" i="2"/>
  <c r="E153" i="2"/>
  <c r="L209" i="2"/>
  <c r="F210" i="2"/>
  <c r="E17" i="1023" s="1"/>
  <c r="AB155" i="2"/>
  <c r="I154" i="2"/>
  <c r="L210" i="2"/>
  <c r="H211" i="2"/>
  <c r="G18" i="1023" s="1"/>
  <c r="AF156" i="2"/>
  <c r="M155" i="2"/>
  <c r="L211" i="2"/>
  <c r="H212" i="2"/>
  <c r="G19" i="1023" s="1"/>
  <c r="AF157" i="2"/>
  <c r="M156" i="2"/>
  <c r="L212" i="2"/>
  <c r="H213" i="2"/>
  <c r="G20" i="1023" s="1"/>
  <c r="AF158" i="2"/>
  <c r="M157" i="2"/>
  <c r="L213" i="2"/>
  <c r="F214" i="2"/>
  <c r="E21" i="1023" s="1"/>
  <c r="AB159" i="2"/>
  <c r="I158" i="2"/>
  <c r="J214" i="2"/>
  <c r="Q158" i="2"/>
  <c r="D216" i="2"/>
  <c r="C23" i="1023" s="1"/>
  <c r="X161" i="2"/>
  <c r="E160" i="2"/>
  <c r="D217" i="2"/>
  <c r="C24" i="1023" s="1"/>
  <c r="X162" i="2"/>
  <c r="E161" i="2"/>
  <c r="D218" i="2"/>
  <c r="C25" i="1023" s="1"/>
  <c r="X163" i="2"/>
  <c r="E162" i="2"/>
  <c r="D219" i="2"/>
  <c r="C26" i="1023" s="1"/>
  <c r="X164" i="2"/>
  <c r="E163" i="2"/>
  <c r="D220" i="2"/>
  <c r="C27" i="1023" s="1"/>
  <c r="X165" i="2"/>
  <c r="E164" i="2"/>
  <c r="F221" i="2"/>
  <c r="E28" i="1023" s="1"/>
  <c r="AB166" i="2"/>
  <c r="I165" i="2"/>
  <c r="F222" i="2"/>
  <c r="E29" i="1023" s="1"/>
  <c r="AB167" i="2"/>
  <c r="I166" i="2"/>
  <c r="F223" i="2"/>
  <c r="E30" i="1023" s="1"/>
  <c r="AB168" i="2"/>
  <c r="I167" i="2"/>
  <c r="D225" i="2"/>
  <c r="C32" i="1023" s="1"/>
  <c r="X170" i="2"/>
  <c r="E169" i="2"/>
  <c r="D226" i="2"/>
  <c r="C33" i="1023" s="1"/>
  <c r="X171" i="2"/>
  <c r="E170" i="2"/>
  <c r="D227" i="2"/>
  <c r="C34" i="1023" s="1"/>
  <c r="X172" i="2"/>
  <c r="E171" i="2"/>
  <c r="D228" i="2"/>
  <c r="C35" i="1023" s="1"/>
  <c r="X173" i="2"/>
  <c r="E172" i="2"/>
  <c r="D229" i="2"/>
  <c r="C36" i="1023" s="1"/>
  <c r="X174" i="2"/>
  <c r="E173" i="2"/>
  <c r="D230" i="2"/>
  <c r="C37" i="1023" s="1"/>
  <c r="X175" i="2"/>
  <c r="E174" i="2"/>
  <c r="F231" i="2"/>
  <c r="E38" i="1023" s="1"/>
  <c r="AB176" i="2"/>
  <c r="I175" i="2"/>
  <c r="F232" i="2"/>
  <c r="E39" i="1023" s="1"/>
  <c r="AB177" i="2"/>
  <c r="I176" i="2"/>
  <c r="F233" i="2"/>
  <c r="E40" i="1023" s="1"/>
  <c r="AB178" i="2"/>
  <c r="I177" i="2"/>
  <c r="D235" i="2"/>
  <c r="C42" i="1023" s="1"/>
  <c r="X180" i="2"/>
  <c r="E179" i="2"/>
  <c r="D236" i="2"/>
  <c r="C43" i="1023" s="1"/>
  <c r="X181" i="2"/>
  <c r="E180" i="2"/>
  <c r="D237" i="2"/>
  <c r="C44" i="1023" s="1"/>
  <c r="X182" i="2"/>
  <c r="E181" i="2"/>
  <c r="F238" i="2"/>
  <c r="E45" i="1023" s="1"/>
  <c r="AB183" i="2"/>
  <c r="I182" i="2"/>
  <c r="F239" i="2"/>
  <c r="E46" i="1023" s="1"/>
  <c r="AB184" i="2"/>
  <c r="I183" i="2"/>
  <c r="D241" i="2"/>
  <c r="C48" i="1023" s="1"/>
  <c r="X186" i="2"/>
  <c r="E185" i="2"/>
  <c r="D242" i="2"/>
  <c r="C49" i="1023" s="1"/>
  <c r="X187" i="2"/>
  <c r="E186" i="2"/>
  <c r="F243" i="2"/>
  <c r="E50" i="1023" s="1"/>
  <c r="I187" i="2"/>
  <c r="AB188" i="2"/>
  <c r="G215" i="2"/>
  <c r="F22" i="1023" s="1"/>
  <c r="AD160" i="2"/>
  <c r="K159" i="2"/>
  <c r="I215" i="2"/>
  <c r="AH160" i="2"/>
  <c r="O159" i="2"/>
  <c r="I216" i="2"/>
  <c r="AH161" i="2"/>
  <c r="O160" i="2"/>
  <c r="G217" i="2"/>
  <c r="F24" i="1023" s="1"/>
  <c r="AD162" i="2"/>
  <c r="K161" i="2"/>
  <c r="G218" i="2"/>
  <c r="F25" i="1023" s="1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G37" i="1023" s="1"/>
  <c r="AF175" i="2"/>
  <c r="M174" i="2"/>
  <c r="L230" i="2"/>
  <c r="H231" i="2"/>
  <c r="G38" i="1023" s="1"/>
  <c r="AF176" i="2"/>
  <c r="M175" i="2"/>
  <c r="AG177" i="2"/>
  <c r="N176" i="2"/>
  <c r="G233" i="2"/>
  <c r="F40" i="1023" s="1"/>
  <c r="AD178" i="2"/>
  <c r="K177" i="2"/>
  <c r="K233" i="2"/>
  <c r="S177" i="2"/>
  <c r="K234" i="2"/>
  <c r="S178" i="2"/>
  <c r="I235" i="2"/>
  <c r="AH180" i="2"/>
  <c r="O179" i="2"/>
  <c r="G236" i="2"/>
  <c r="F43" i="1023" s="1"/>
  <c r="K180" i="2"/>
  <c r="AD181" i="2"/>
  <c r="K236" i="2"/>
  <c r="S180" i="2"/>
  <c r="K237" i="2"/>
  <c r="S181" i="2"/>
  <c r="I238" i="2"/>
  <c r="O182" i="2"/>
  <c r="AH183" i="2"/>
  <c r="G239" i="2"/>
  <c r="F46" i="1023" s="1"/>
  <c r="AD184" i="2"/>
  <c r="K183" i="2"/>
  <c r="K239" i="2"/>
  <c r="S183" i="2"/>
  <c r="I240" i="2"/>
  <c r="AH185" i="2"/>
  <c r="O184" i="2"/>
  <c r="G241" i="2"/>
  <c r="F48" i="1023" s="1"/>
  <c r="AD186" i="2"/>
  <c r="K185" i="2"/>
  <c r="K241" i="2"/>
  <c r="S185" i="2"/>
  <c r="I242" i="2"/>
  <c r="H49" i="1023" s="1"/>
  <c r="AH187" i="2"/>
  <c r="O186" i="2"/>
  <c r="K242" i="2"/>
  <c r="J49" i="1023" s="1"/>
  <c r="S186" i="2"/>
  <c r="G243" i="2"/>
  <c r="F50" i="1023" s="1"/>
  <c r="AD188" i="2"/>
  <c r="K187" i="2"/>
  <c r="I243" i="2"/>
  <c r="H50" i="1023" s="1"/>
  <c r="AH188" i="2"/>
  <c r="O187" i="2"/>
  <c r="K243" i="2"/>
  <c r="J50" i="1023" s="1"/>
  <c r="S187" i="2"/>
  <c r="G244" i="2"/>
  <c r="F51" i="1023" s="1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G26" i="1023" s="1"/>
  <c r="AF164" i="2"/>
  <c r="M163" i="2"/>
  <c r="J219" i="2"/>
  <c r="Q163" i="2"/>
  <c r="L219" i="2"/>
  <c r="H220" i="2"/>
  <c r="G27" i="1023" s="1"/>
  <c r="AF165" i="2"/>
  <c r="M164" i="2"/>
  <c r="J220" i="2"/>
  <c r="Q164" i="2"/>
  <c r="L220" i="2"/>
  <c r="H221" i="2"/>
  <c r="G28" i="1023" s="1"/>
  <c r="AF166" i="2"/>
  <c r="M165" i="2"/>
  <c r="J221" i="2"/>
  <c r="Q165" i="2"/>
  <c r="L221" i="2"/>
  <c r="H222" i="2"/>
  <c r="G29" i="1023" s="1"/>
  <c r="AF167" i="2"/>
  <c r="M166" i="2"/>
  <c r="J222" i="2"/>
  <c r="Q166" i="2"/>
  <c r="L222" i="2"/>
  <c r="H223" i="2"/>
  <c r="G30" i="1023" s="1"/>
  <c r="AF168" i="2"/>
  <c r="M167" i="2"/>
  <c r="J223" i="2"/>
  <c r="Q167" i="2"/>
  <c r="L223" i="2"/>
  <c r="H224" i="2"/>
  <c r="G31" i="1023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39" i="1023" s="1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G16" i="1023" s="1"/>
  <c r="AF154" i="2"/>
  <c r="M153" i="2"/>
  <c r="H210" i="2"/>
  <c r="G17" i="1023" s="1"/>
  <c r="AF155" i="2"/>
  <c r="M154" i="2"/>
  <c r="F211" i="2"/>
  <c r="E18" i="1023" s="1"/>
  <c r="AB156" i="2"/>
  <c r="I155" i="2"/>
  <c r="D212" i="2"/>
  <c r="C19" i="1023" s="1"/>
  <c r="X157" i="2"/>
  <c r="E156" i="2"/>
  <c r="D213" i="2"/>
  <c r="C20" i="1023" s="1"/>
  <c r="X158" i="2"/>
  <c r="E157" i="2"/>
  <c r="D214" i="2"/>
  <c r="C21" i="1023" s="1"/>
  <c r="X159" i="2"/>
  <c r="E158" i="2"/>
  <c r="D215" i="2"/>
  <c r="C22" i="1023" s="1"/>
  <c r="X160" i="2"/>
  <c r="E159" i="2"/>
  <c r="F217" i="2"/>
  <c r="E24" i="1023" s="1"/>
  <c r="AB162" i="2"/>
  <c r="I161" i="2"/>
  <c r="F220" i="2"/>
  <c r="E27" i="1023" s="1"/>
  <c r="AB165" i="2"/>
  <c r="I164" i="2"/>
  <c r="D224" i="2"/>
  <c r="C31" i="1023" s="1"/>
  <c r="X169" i="2"/>
  <c r="E168" i="2"/>
  <c r="F227" i="2"/>
  <c r="E34" i="1023" s="1"/>
  <c r="AB172" i="2"/>
  <c r="I171" i="2"/>
  <c r="D231" i="2"/>
  <c r="C38" i="1023" s="1"/>
  <c r="X176" i="2"/>
  <c r="E175" i="2"/>
  <c r="F234" i="2"/>
  <c r="E41" i="1023" s="1"/>
  <c r="AB179" i="2"/>
  <c r="I178" i="2"/>
  <c r="F237" i="2"/>
  <c r="E44" i="1023" s="1"/>
  <c r="AB182" i="2"/>
  <c r="I181" i="2"/>
  <c r="D240" i="2"/>
  <c r="C47" i="1023" s="1"/>
  <c r="X185" i="2"/>
  <c r="E184" i="2"/>
  <c r="F242" i="2"/>
  <c r="E49" i="1023" s="1"/>
  <c r="AB187" i="2"/>
  <c r="I186" i="2"/>
  <c r="F244" i="2"/>
  <c r="E51" i="1023" s="1"/>
  <c r="AB189" i="2"/>
  <c r="I188" i="2"/>
  <c r="G216" i="2"/>
  <c r="F23" i="1023" s="1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G34" i="1023" s="1"/>
  <c r="AF172" i="2"/>
  <c r="M171" i="2"/>
  <c r="J229" i="2"/>
  <c r="Q173" i="2"/>
  <c r="G234" i="2"/>
  <c r="F41" i="1023" s="1"/>
  <c r="AD179" i="2"/>
  <c r="K178" i="2"/>
  <c r="G237" i="2"/>
  <c r="F44" i="1023" s="1"/>
  <c r="AD182" i="2"/>
  <c r="K181" i="2"/>
  <c r="I244" i="2"/>
  <c r="H51" i="1023" s="1"/>
  <c r="AH189" i="2"/>
  <c r="O188" i="2"/>
  <c r="V154" i="2"/>
  <c r="C153" i="2"/>
  <c r="I209" i="2"/>
  <c r="AH154" i="2"/>
  <c r="O153" i="2"/>
  <c r="V155" i="2"/>
  <c r="C154" i="2"/>
  <c r="G210" i="2"/>
  <c r="F17" i="1023" s="1"/>
  <c r="AD155" i="2"/>
  <c r="K154" i="2"/>
  <c r="K210" i="2"/>
  <c r="S154" i="2"/>
  <c r="E211" i="2"/>
  <c r="D18" i="1023" s="1"/>
  <c r="Z156" i="2"/>
  <c r="G155" i="2"/>
  <c r="K211" i="2"/>
  <c r="S155" i="2"/>
  <c r="E212" i="2"/>
  <c r="D19" i="1023" s="1"/>
  <c r="Z157" i="2"/>
  <c r="G156" i="2"/>
  <c r="G212" i="2"/>
  <c r="F19" i="1023" s="1"/>
  <c r="AD157" i="2"/>
  <c r="K156" i="2"/>
  <c r="K212" i="2"/>
  <c r="S156" i="2"/>
  <c r="E213" i="2"/>
  <c r="D20" i="1023" s="1"/>
  <c r="Z158" i="2"/>
  <c r="G157" i="2"/>
  <c r="I213" i="2"/>
  <c r="AH158" i="2"/>
  <c r="O157" i="2"/>
  <c r="K213" i="2"/>
  <c r="S157" i="2"/>
  <c r="E214" i="2"/>
  <c r="D21" i="1023" s="1"/>
  <c r="Z159" i="2"/>
  <c r="G158" i="2"/>
  <c r="G214" i="2"/>
  <c r="F21" i="1023" s="1"/>
  <c r="AD159" i="2"/>
  <c r="K158" i="2"/>
  <c r="K214" i="2"/>
  <c r="S158" i="2"/>
  <c r="V160" i="2"/>
  <c r="C159" i="2"/>
  <c r="E215" i="2"/>
  <c r="D22" i="1023" s="1"/>
  <c r="Z160" i="2"/>
  <c r="G159" i="2"/>
  <c r="V161" i="2"/>
  <c r="C160" i="2"/>
  <c r="E216" i="2"/>
  <c r="D23" i="1023" s="1"/>
  <c r="Z161" i="2"/>
  <c r="G160" i="2"/>
  <c r="V162" i="2"/>
  <c r="C161" i="2"/>
  <c r="E217" i="2"/>
  <c r="D24" i="1023" s="1"/>
  <c r="Z162" i="2"/>
  <c r="G161" i="2"/>
  <c r="V163" i="2"/>
  <c r="C162" i="2"/>
  <c r="E218" i="2"/>
  <c r="D25" i="1023" s="1"/>
  <c r="Z163" i="2"/>
  <c r="G162" i="2"/>
  <c r="V164" i="2"/>
  <c r="C163" i="2"/>
  <c r="E219" i="2"/>
  <c r="D26" i="1023" s="1"/>
  <c r="Z164" i="2"/>
  <c r="G163" i="2"/>
  <c r="V165" i="2"/>
  <c r="C164" i="2"/>
  <c r="E220" i="2"/>
  <c r="D27" i="1023" s="1"/>
  <c r="Z165" i="2"/>
  <c r="G164" i="2"/>
  <c r="V166" i="2"/>
  <c r="C165" i="2"/>
  <c r="E221" i="2"/>
  <c r="D28" i="1023" s="1"/>
  <c r="Z166" i="2"/>
  <c r="G165" i="2"/>
  <c r="V167" i="2"/>
  <c r="C166" i="2"/>
  <c r="E222" i="2"/>
  <c r="D29" i="1023" s="1"/>
  <c r="Z167" i="2"/>
  <c r="G166" i="2"/>
  <c r="V168" i="2"/>
  <c r="C167" i="2"/>
  <c r="E223" i="2"/>
  <c r="D30" i="1023" s="1"/>
  <c r="Z168" i="2"/>
  <c r="G167" i="2"/>
  <c r="V169" i="2"/>
  <c r="C168" i="2"/>
  <c r="E224" i="2"/>
  <c r="D31" i="1023" s="1"/>
  <c r="Z169" i="2"/>
  <c r="G168" i="2"/>
  <c r="V170" i="2"/>
  <c r="C169" i="2"/>
  <c r="E225" i="2"/>
  <c r="D32" i="1023" s="1"/>
  <c r="Z170" i="2"/>
  <c r="G169" i="2"/>
  <c r="V171" i="2"/>
  <c r="C170" i="2"/>
  <c r="E226" i="2"/>
  <c r="D33" i="1023" s="1"/>
  <c r="Z171" i="2"/>
  <c r="G170" i="2"/>
  <c r="V172" i="2"/>
  <c r="C171" i="2"/>
  <c r="E227" i="2"/>
  <c r="D34" i="1023" s="1"/>
  <c r="Z172" i="2"/>
  <c r="G171" i="2"/>
  <c r="V173" i="2"/>
  <c r="C172" i="2"/>
  <c r="E228" i="2"/>
  <c r="D35" i="1023" s="1"/>
  <c r="Z173" i="2"/>
  <c r="G172" i="2"/>
  <c r="V174" i="2"/>
  <c r="C173" i="2"/>
  <c r="E229" i="2"/>
  <c r="D36" i="1023" s="1"/>
  <c r="Z174" i="2"/>
  <c r="G173" i="2"/>
  <c r="V175" i="2"/>
  <c r="C174" i="2"/>
  <c r="E230" i="2"/>
  <c r="D37" i="1023" s="1"/>
  <c r="Z175" i="2"/>
  <c r="G174" i="2"/>
  <c r="V176" i="2"/>
  <c r="C175" i="2"/>
  <c r="E231" i="2"/>
  <c r="D38" i="1023" s="1"/>
  <c r="Z176" i="2"/>
  <c r="G175" i="2"/>
  <c r="V177" i="2"/>
  <c r="C176" i="2"/>
  <c r="E232" i="2"/>
  <c r="D39" i="1023" s="1"/>
  <c r="Z177" i="2"/>
  <c r="G176" i="2"/>
  <c r="V178" i="2"/>
  <c r="C177" i="2"/>
  <c r="E233" i="2"/>
  <c r="D40" i="1023" s="1"/>
  <c r="Z178" i="2"/>
  <c r="G177" i="2"/>
  <c r="V179" i="2"/>
  <c r="C178" i="2"/>
  <c r="E234" i="2"/>
  <c r="D41" i="1023" s="1"/>
  <c r="G178" i="2"/>
  <c r="Z179" i="2"/>
  <c r="V180" i="2"/>
  <c r="C179" i="2"/>
  <c r="E235" i="2"/>
  <c r="D42" i="1023" s="1"/>
  <c r="Z180" i="2"/>
  <c r="G179" i="2"/>
  <c r="V181" i="2"/>
  <c r="C180" i="2"/>
  <c r="E236" i="2"/>
  <c r="D43" i="1023" s="1"/>
  <c r="Z181" i="2"/>
  <c r="G180" i="2"/>
  <c r="V182" i="2"/>
  <c r="C181" i="2"/>
  <c r="E237" i="2"/>
  <c r="D44" i="1023" s="1"/>
  <c r="Z182" i="2"/>
  <c r="G181" i="2"/>
  <c r="V183" i="2"/>
  <c r="C182" i="2"/>
  <c r="E238" i="2"/>
  <c r="D45" i="1023" s="1"/>
  <c r="Z183" i="2"/>
  <c r="G182" i="2"/>
  <c r="V184" i="2"/>
  <c r="C183" i="2"/>
  <c r="E239" i="2"/>
  <c r="D46" i="1023" s="1"/>
  <c r="Z184" i="2"/>
  <c r="G183" i="2"/>
  <c r="C184" i="2"/>
  <c r="V185" i="2"/>
  <c r="E240" i="2"/>
  <c r="D47" i="1023" s="1"/>
  <c r="Z185" i="2"/>
  <c r="G184" i="2"/>
  <c r="V186" i="2"/>
  <c r="C185" i="2"/>
  <c r="E241" i="2"/>
  <c r="D48" i="1023" s="1"/>
  <c r="Z186" i="2"/>
  <c r="G185" i="2"/>
  <c r="V187" i="2"/>
  <c r="C186" i="2"/>
  <c r="E242" i="2"/>
  <c r="D49" i="1023" s="1"/>
  <c r="Z187" i="2"/>
  <c r="G186" i="2"/>
  <c r="V188" i="2"/>
  <c r="C187" i="2"/>
  <c r="E243" i="2"/>
  <c r="D50" i="1023" s="1"/>
  <c r="Z188" i="2"/>
  <c r="G187" i="2"/>
  <c r="V189" i="2"/>
  <c r="C188" i="2"/>
  <c r="E244" i="2"/>
  <c r="D51" i="1023" s="1"/>
  <c r="Z189" i="2"/>
  <c r="G188" i="2"/>
  <c r="R162" i="2"/>
  <c r="H215" i="2"/>
  <c r="G22" i="1023" s="1"/>
  <c r="AF160" i="2"/>
  <c r="M159" i="2"/>
  <c r="J215" i="2"/>
  <c r="Q159" i="2"/>
  <c r="L215" i="2"/>
  <c r="H216" i="2"/>
  <c r="G23" i="1023" s="1"/>
  <c r="AF161" i="2"/>
  <c r="M160" i="2"/>
  <c r="J216" i="2"/>
  <c r="Q160" i="2"/>
  <c r="L216" i="2"/>
  <c r="H217" i="2"/>
  <c r="G24" i="1023" s="1"/>
  <c r="AF162" i="2"/>
  <c r="M161" i="2"/>
  <c r="J217" i="2"/>
  <c r="Q161" i="2"/>
  <c r="L217" i="2"/>
  <c r="H218" i="2"/>
  <c r="G25" i="1023" s="1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F32" i="1023" s="1"/>
  <c r="AD170" i="2"/>
  <c r="K169" i="2"/>
  <c r="I225" i="2"/>
  <c r="AH170" i="2"/>
  <c r="O169" i="2"/>
  <c r="K225" i="2"/>
  <c r="S169" i="2"/>
  <c r="G226" i="2"/>
  <c r="F33" i="1023" s="1"/>
  <c r="AD171" i="2"/>
  <c r="K170" i="2"/>
  <c r="I226" i="2"/>
  <c r="AH171" i="2"/>
  <c r="O170" i="2"/>
  <c r="K226" i="2"/>
  <c r="S170" i="2"/>
  <c r="G227" i="2"/>
  <c r="F34" i="1023" s="1"/>
  <c r="AD172" i="2"/>
  <c r="K171" i="2"/>
  <c r="I227" i="2"/>
  <c r="AH172" i="2"/>
  <c r="O171" i="2"/>
  <c r="K227" i="2"/>
  <c r="S171" i="2"/>
  <c r="G228" i="2"/>
  <c r="F35" i="1023" s="1"/>
  <c r="AD173" i="2"/>
  <c r="K172" i="2"/>
  <c r="I228" i="2"/>
  <c r="AH173" i="2"/>
  <c r="O172" i="2"/>
  <c r="K228" i="2"/>
  <c r="S172" i="2"/>
  <c r="G229" i="2"/>
  <c r="F36" i="1023" s="1"/>
  <c r="AD174" i="2"/>
  <c r="K173" i="2"/>
  <c r="I229" i="2"/>
  <c r="AH174" i="2"/>
  <c r="O173" i="2"/>
  <c r="K229" i="2"/>
  <c r="S173" i="2"/>
  <c r="G230" i="2"/>
  <c r="F37" i="1023" s="1"/>
  <c r="AD175" i="2"/>
  <c r="K174" i="2"/>
  <c r="I230" i="2"/>
  <c r="AH175" i="2"/>
  <c r="O174" i="2"/>
  <c r="K230" i="2"/>
  <c r="S174" i="2"/>
  <c r="G231" i="2"/>
  <c r="F38" i="1023" s="1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G40" i="1023" s="1"/>
  <c r="AF178" i="2"/>
  <c r="M177" i="2"/>
  <c r="J233" i="2"/>
  <c r="Q177" i="2"/>
  <c r="L233" i="2"/>
  <c r="H234" i="2"/>
  <c r="G41" i="1023" s="1"/>
  <c r="AF179" i="2"/>
  <c r="M178" i="2"/>
  <c r="J234" i="2"/>
  <c r="Q178" i="2"/>
  <c r="L234" i="2"/>
  <c r="H235" i="2"/>
  <c r="G42" i="1023" s="1"/>
  <c r="AF180" i="2"/>
  <c r="M179" i="2"/>
  <c r="J235" i="2"/>
  <c r="Q179" i="2"/>
  <c r="L235" i="2"/>
  <c r="H236" i="2"/>
  <c r="G43" i="1023" s="1"/>
  <c r="AF181" i="2"/>
  <c r="M180" i="2"/>
  <c r="J236" i="2"/>
  <c r="Q180" i="2"/>
  <c r="L236" i="2"/>
  <c r="H237" i="2"/>
  <c r="G44" i="1023" s="1"/>
  <c r="AF182" i="2"/>
  <c r="M181" i="2"/>
  <c r="J237" i="2"/>
  <c r="Q181" i="2"/>
  <c r="L237" i="2"/>
  <c r="H238" i="2"/>
  <c r="G45" i="1023" s="1"/>
  <c r="AF183" i="2"/>
  <c r="M182" i="2"/>
  <c r="J238" i="2"/>
  <c r="Q182" i="2"/>
  <c r="L238" i="2"/>
  <c r="H239" i="2"/>
  <c r="G46" i="1023" s="1"/>
  <c r="AF184" i="2"/>
  <c r="M183" i="2"/>
  <c r="J239" i="2"/>
  <c r="Q183" i="2"/>
  <c r="L239" i="2"/>
  <c r="H240" i="2"/>
  <c r="G47" i="1023" s="1"/>
  <c r="AF185" i="2"/>
  <c r="M184" i="2"/>
  <c r="J240" i="2"/>
  <c r="Q184" i="2"/>
  <c r="L240" i="2"/>
  <c r="H241" i="2"/>
  <c r="G48" i="1023" s="1"/>
  <c r="AF186" i="2"/>
  <c r="M185" i="2"/>
  <c r="J241" i="2"/>
  <c r="Q185" i="2"/>
  <c r="L241" i="2"/>
  <c r="H242" i="2"/>
  <c r="G49" i="1023" s="1"/>
  <c r="AF187" i="2"/>
  <c r="M186" i="2"/>
  <c r="J242" i="2"/>
  <c r="I49" i="1023" s="1"/>
  <c r="Q186" i="2"/>
  <c r="L242" i="2"/>
  <c r="K49" i="1023" s="1"/>
  <c r="H243" i="2"/>
  <c r="G50" i="1023" s="1"/>
  <c r="AF188" i="2"/>
  <c r="M187" i="2"/>
  <c r="J243" i="2"/>
  <c r="I50" i="1023" s="1"/>
  <c r="Q187" i="2"/>
  <c r="L243" i="2"/>
  <c r="K50" i="1023" s="1"/>
  <c r="H244" i="2"/>
  <c r="G51" i="1023" s="1"/>
  <c r="AF189" i="2"/>
  <c r="M188" i="2"/>
  <c r="J244" i="2"/>
  <c r="I51" i="1023" s="1"/>
  <c r="Q188" i="2"/>
  <c r="L244" i="2"/>
  <c r="K51" i="1023" s="1"/>
  <c r="F209" i="2"/>
  <c r="E16" i="1023" s="1"/>
  <c r="AB154" i="2"/>
  <c r="I153" i="2"/>
  <c r="J209" i="2"/>
  <c r="Q153" i="2"/>
  <c r="D210" i="2"/>
  <c r="C17" i="1023" s="1"/>
  <c r="X155" i="2"/>
  <c r="E154" i="2"/>
  <c r="J210" i="2"/>
  <c r="Q154" i="2"/>
  <c r="D211" i="2"/>
  <c r="C18" i="1023" s="1"/>
  <c r="X156" i="2"/>
  <c r="E155" i="2"/>
  <c r="J211" i="2"/>
  <c r="Q155" i="2"/>
  <c r="F212" i="2"/>
  <c r="E19" i="1023" s="1"/>
  <c r="AB157" i="2"/>
  <c r="I156" i="2"/>
  <c r="J212" i="2"/>
  <c r="Q156" i="2"/>
  <c r="F213" i="2"/>
  <c r="E20" i="1023" s="1"/>
  <c r="AB158" i="2"/>
  <c r="I157" i="2"/>
  <c r="J213" i="2"/>
  <c r="Q157" i="2"/>
  <c r="H214" i="2"/>
  <c r="G21" i="1023" s="1"/>
  <c r="AF159" i="2"/>
  <c r="M158" i="2"/>
  <c r="L214" i="2"/>
  <c r="F215" i="2"/>
  <c r="E22" i="1023" s="1"/>
  <c r="AB160" i="2"/>
  <c r="I159" i="2"/>
  <c r="F216" i="2"/>
  <c r="E23" i="1023" s="1"/>
  <c r="AB161" i="2"/>
  <c r="I160" i="2"/>
  <c r="F218" i="2"/>
  <c r="E25" i="1023" s="1"/>
  <c r="AB163" i="2"/>
  <c r="I162" i="2"/>
  <c r="F219" i="2"/>
  <c r="E26" i="1023" s="1"/>
  <c r="AB164" i="2"/>
  <c r="I163" i="2"/>
  <c r="D221" i="2"/>
  <c r="C28" i="1023" s="1"/>
  <c r="X166" i="2"/>
  <c r="E165" i="2"/>
  <c r="D222" i="2"/>
  <c r="C29" i="1023" s="1"/>
  <c r="X167" i="2"/>
  <c r="E166" i="2"/>
  <c r="D223" i="2"/>
  <c r="C30" i="1023" s="1"/>
  <c r="X168" i="2"/>
  <c r="E167" i="2"/>
  <c r="F224" i="2"/>
  <c r="E31" i="1023" s="1"/>
  <c r="AB169" i="2"/>
  <c r="I168" i="2"/>
  <c r="F225" i="2"/>
  <c r="E32" i="1023" s="1"/>
  <c r="AB170" i="2"/>
  <c r="I169" i="2"/>
  <c r="F226" i="2"/>
  <c r="E33" i="1023" s="1"/>
  <c r="AB171" i="2"/>
  <c r="I170" i="2"/>
  <c r="F228" i="2"/>
  <c r="E35" i="1023" s="1"/>
  <c r="AB173" i="2"/>
  <c r="I172" i="2"/>
  <c r="F229" i="2"/>
  <c r="E36" i="1023" s="1"/>
  <c r="AB174" i="2"/>
  <c r="I173" i="2"/>
  <c r="F230" i="2"/>
  <c r="E37" i="1023" s="1"/>
  <c r="AB175" i="2"/>
  <c r="I174" i="2"/>
  <c r="D232" i="2"/>
  <c r="C39" i="1023" s="1"/>
  <c r="X177" i="2"/>
  <c r="E176" i="2"/>
  <c r="D233" i="2"/>
  <c r="C40" i="1023" s="1"/>
  <c r="X178" i="2"/>
  <c r="E177" i="2"/>
  <c r="D234" i="2"/>
  <c r="C41" i="1023" s="1"/>
  <c r="X179" i="2"/>
  <c r="E178" i="2"/>
  <c r="F235" i="2"/>
  <c r="E42" i="1023" s="1"/>
  <c r="I179" i="2"/>
  <c r="AB180" i="2"/>
  <c r="F236" i="2"/>
  <c r="E43" i="1023" s="1"/>
  <c r="AB181" i="2"/>
  <c r="I180" i="2"/>
  <c r="D238" i="2"/>
  <c r="C45" i="1023" s="1"/>
  <c r="X183" i="2"/>
  <c r="E182" i="2"/>
  <c r="D239" i="2"/>
  <c r="C46" i="1023" s="1"/>
  <c r="X184" i="2"/>
  <c r="E183" i="2"/>
  <c r="F240" i="2"/>
  <c r="E47" i="1023" s="1"/>
  <c r="AB185" i="2"/>
  <c r="I184" i="2"/>
  <c r="F241" i="2"/>
  <c r="E48" i="1023" s="1"/>
  <c r="AB186" i="2"/>
  <c r="I185" i="2"/>
  <c r="D243" i="2"/>
  <c r="C50" i="1023" s="1"/>
  <c r="X188" i="2"/>
  <c r="E187" i="2"/>
  <c r="D244" i="2"/>
  <c r="C51" i="1023" s="1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G32" i="1023" s="1"/>
  <c r="AF170" i="2"/>
  <c r="M169" i="2"/>
  <c r="H226" i="2"/>
  <c r="G33" i="1023" s="1"/>
  <c r="AF171" i="2"/>
  <c r="M170" i="2"/>
  <c r="J227" i="2"/>
  <c r="Q171" i="2"/>
  <c r="H228" i="2"/>
  <c r="G35" i="1023" s="1"/>
  <c r="AF173" i="2"/>
  <c r="M172" i="2"/>
  <c r="H229" i="2"/>
  <c r="G36" i="1023" s="1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F42" i="1023" s="1"/>
  <c r="AD180" i="2"/>
  <c r="K179" i="2"/>
  <c r="K235" i="2"/>
  <c r="S179" i="2"/>
  <c r="I236" i="2"/>
  <c r="AH181" i="2"/>
  <c r="O180" i="2"/>
  <c r="I237" i="2"/>
  <c r="AH182" i="2"/>
  <c r="O181" i="2"/>
  <c r="G238" i="2"/>
  <c r="F45" i="1023" s="1"/>
  <c r="AD183" i="2"/>
  <c r="K182" i="2"/>
  <c r="K238" i="2"/>
  <c r="S182" i="2"/>
  <c r="I239" i="2"/>
  <c r="AH184" i="2"/>
  <c r="O183" i="2"/>
  <c r="G240" i="2"/>
  <c r="F47" i="1023" s="1"/>
  <c r="AD185" i="2"/>
  <c r="K184" i="2"/>
  <c r="K240" i="2"/>
  <c r="S184" i="2"/>
  <c r="I241" i="2"/>
  <c r="AH186" i="2"/>
  <c r="O185" i="2"/>
  <c r="G242" i="2"/>
  <c r="F49" i="1023" s="1"/>
  <c r="AD187" i="2"/>
  <c r="K186" i="2"/>
  <c r="K244" i="2"/>
  <c r="J51" i="1023" s="1"/>
  <c r="S188" i="2"/>
  <c r="E209" i="2"/>
  <c r="D16" i="1023" s="1"/>
  <c r="Z154" i="2"/>
  <c r="G153" i="2"/>
  <c r="G209" i="2"/>
  <c r="F16" i="1023" s="1"/>
  <c r="AD154" i="2"/>
  <c r="K153" i="2"/>
  <c r="K209" i="2"/>
  <c r="S153" i="2"/>
  <c r="E210" i="2"/>
  <c r="D17" i="1023" s="1"/>
  <c r="Z155" i="2"/>
  <c r="G154" i="2"/>
  <c r="I210" i="2"/>
  <c r="AH155" i="2"/>
  <c r="O154" i="2"/>
  <c r="V156" i="2"/>
  <c r="C155" i="2"/>
  <c r="G211" i="2"/>
  <c r="F18" i="1023" s="1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F20" i="1023" s="1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F26" i="1023" s="1"/>
  <c r="AD164" i="2"/>
  <c r="K163" i="2"/>
  <c r="I219" i="2"/>
  <c r="AH164" i="2"/>
  <c r="O163" i="2"/>
  <c r="K219" i="2"/>
  <c r="S163" i="2"/>
  <c r="G220" i="2"/>
  <c r="F27" i="1023" s="1"/>
  <c r="AD165" i="2"/>
  <c r="K164" i="2"/>
  <c r="I220" i="2"/>
  <c r="AH165" i="2"/>
  <c r="O164" i="2"/>
  <c r="K220" i="2"/>
  <c r="S164" i="2"/>
  <c r="G221" i="2"/>
  <c r="F28" i="1023" s="1"/>
  <c r="AD166" i="2"/>
  <c r="K165" i="2"/>
  <c r="I221" i="2"/>
  <c r="AH166" i="2"/>
  <c r="O165" i="2"/>
  <c r="K221" i="2"/>
  <c r="S165" i="2"/>
  <c r="G222" i="2"/>
  <c r="F29" i="1023" s="1"/>
  <c r="AD167" i="2"/>
  <c r="K166" i="2"/>
  <c r="I222" i="2"/>
  <c r="AH167" i="2"/>
  <c r="O166" i="2"/>
  <c r="K222" i="2"/>
  <c r="S166" i="2"/>
  <c r="G223" i="2"/>
  <c r="F30" i="1023" s="1"/>
  <c r="AD168" i="2"/>
  <c r="K167" i="2"/>
  <c r="I223" i="2"/>
  <c r="AH168" i="2"/>
  <c r="O167" i="2"/>
  <c r="K223" i="2"/>
  <c r="S167" i="2"/>
  <c r="G224" i="2"/>
  <c r="F31" i="1023" s="1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39" i="1023" s="1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00" i="1024" l="1"/>
  <c r="H46" i="1023"/>
  <c r="G400" i="1024"/>
  <c r="K46" i="1023"/>
  <c r="F447" i="1024"/>
  <c r="J46" i="1026"/>
  <c r="G447" i="1024"/>
  <c r="K46" i="1026"/>
  <c r="D447" i="1024"/>
  <c r="H46" i="1026"/>
  <c r="E400" i="1024"/>
  <c r="I46" i="1023"/>
  <c r="F400" i="1024"/>
  <c r="J46" i="1023"/>
  <c r="E447" i="1024"/>
  <c r="I46" i="1026"/>
  <c r="G394" i="1024"/>
  <c r="K40" i="1023"/>
  <c r="D394" i="1024"/>
  <c r="H40" i="1023"/>
  <c r="G441" i="1024"/>
  <c r="K40" i="1026"/>
  <c r="E394" i="1024"/>
  <c r="I40" i="1023"/>
  <c r="F394" i="1024"/>
  <c r="J40" i="1023"/>
  <c r="E441" i="1024"/>
  <c r="I40" i="1026"/>
  <c r="D441" i="1024"/>
  <c r="H40" i="1026"/>
  <c r="F441" i="1024"/>
  <c r="J40" i="1026"/>
  <c r="E393" i="1024"/>
  <c r="I39" i="1023"/>
  <c r="D393" i="1024"/>
  <c r="H39" i="1023"/>
  <c r="F393" i="1024"/>
  <c r="J39" i="1023"/>
  <c r="G440" i="1024"/>
  <c r="K39" i="1026"/>
  <c r="F440" i="1024"/>
  <c r="J39" i="1026"/>
  <c r="D440" i="1024"/>
  <c r="H39" i="1026"/>
  <c r="E440" i="1024"/>
  <c r="I39" i="1026"/>
  <c r="F401" i="1024"/>
  <c r="J47" i="1023"/>
  <c r="G448" i="1024"/>
  <c r="K47" i="1026"/>
  <c r="G401" i="1024"/>
  <c r="K47" i="1023"/>
  <c r="E448" i="1024"/>
  <c r="I47" i="1026"/>
  <c r="F448" i="1024"/>
  <c r="J47" i="1026"/>
  <c r="E401" i="1024"/>
  <c r="I47" i="1023"/>
  <c r="D401" i="1024"/>
  <c r="H47" i="1023"/>
  <c r="D448" i="1024"/>
  <c r="H47" i="1026"/>
  <c r="E376" i="1024"/>
  <c r="I22" i="1023"/>
  <c r="D376" i="1024"/>
  <c r="H22" i="1023"/>
  <c r="G423" i="1024"/>
  <c r="K22" i="1026"/>
  <c r="D423" i="1024"/>
  <c r="H22" i="1026"/>
  <c r="E423" i="1024"/>
  <c r="I22" i="1026"/>
  <c r="F376" i="1024"/>
  <c r="J22" i="1023"/>
  <c r="G449" i="1024"/>
  <c r="K48" i="1026"/>
  <c r="E402" i="1024"/>
  <c r="I48" i="1023"/>
  <c r="F402" i="1024"/>
  <c r="J48" i="1023"/>
  <c r="E449" i="1024"/>
  <c r="I48" i="1026"/>
  <c r="F449" i="1024"/>
  <c r="J48" i="1026"/>
  <c r="D449" i="1024"/>
  <c r="H48" i="1026"/>
  <c r="D402" i="1024"/>
  <c r="H48" i="1023"/>
  <c r="G402" i="1024"/>
  <c r="K48" i="1023"/>
  <c r="D385" i="1024"/>
  <c r="H31" i="1023"/>
  <c r="E385" i="1024"/>
  <c r="I31" i="1023"/>
  <c r="D432" i="1024"/>
  <c r="H31" i="1026"/>
  <c r="G432" i="1024"/>
  <c r="K31" i="1026"/>
  <c r="E432" i="1024"/>
  <c r="I31" i="1026"/>
  <c r="F385" i="1024"/>
  <c r="J31" i="1023"/>
  <c r="E391" i="1024"/>
  <c r="I37" i="1023"/>
  <c r="F438" i="1024"/>
  <c r="J37" i="1026"/>
  <c r="D391" i="1024"/>
  <c r="H37" i="1023"/>
  <c r="G391" i="1024"/>
  <c r="K37" i="1023"/>
  <c r="D438" i="1024"/>
  <c r="H37" i="1026"/>
  <c r="E438" i="1024"/>
  <c r="I37" i="1026"/>
  <c r="F391" i="1024"/>
  <c r="J37" i="1023"/>
  <c r="G438" i="1024"/>
  <c r="K37" i="1026"/>
  <c r="G437" i="1024"/>
  <c r="K36" i="1026"/>
  <c r="E437" i="1024"/>
  <c r="I36" i="1026"/>
  <c r="D390" i="1024"/>
  <c r="H36" i="1023"/>
  <c r="E390" i="1024"/>
  <c r="I36" i="1023"/>
  <c r="D437" i="1024"/>
  <c r="H36" i="1026"/>
  <c r="F390" i="1024"/>
  <c r="J36" i="1023"/>
  <c r="E387" i="1024"/>
  <c r="I33" i="1023"/>
  <c r="F434" i="1024"/>
  <c r="J33" i="1026"/>
  <c r="D387" i="1024"/>
  <c r="H33" i="1023"/>
  <c r="D434" i="1024"/>
  <c r="H33" i="1026"/>
  <c r="E434" i="1024"/>
  <c r="I33" i="1026"/>
  <c r="F387" i="1024"/>
  <c r="J33" i="1023"/>
  <c r="G434" i="1024"/>
  <c r="K33" i="1026"/>
  <c r="G443" i="1024"/>
  <c r="K42" i="1026"/>
  <c r="E396" i="1024"/>
  <c r="I42" i="1023"/>
  <c r="D396" i="1024"/>
  <c r="H42" i="1023"/>
  <c r="E443" i="1024"/>
  <c r="I42" i="1026"/>
  <c r="F396" i="1024"/>
  <c r="J42" i="1023"/>
  <c r="G396" i="1024"/>
  <c r="K42" i="1023"/>
  <c r="D443" i="1024"/>
  <c r="H42" i="1026"/>
  <c r="F443" i="1024"/>
  <c r="J42" i="1026"/>
  <c r="G444" i="1024"/>
  <c r="K43" i="1026"/>
  <c r="F444" i="1024"/>
  <c r="J43" i="1026"/>
  <c r="D397" i="1024"/>
  <c r="H43" i="1023"/>
  <c r="G397" i="1024"/>
  <c r="K43" i="1023"/>
  <c r="E444" i="1024"/>
  <c r="I43" i="1026"/>
  <c r="D444" i="1024"/>
  <c r="H43" i="1026"/>
  <c r="E397" i="1024"/>
  <c r="I43" i="1023"/>
  <c r="F397" i="1024"/>
  <c r="J43" i="1023"/>
  <c r="G442" i="1024"/>
  <c r="K41" i="1026"/>
  <c r="D442" i="1024"/>
  <c r="H41" i="1026"/>
  <c r="F442" i="1024"/>
  <c r="J41" i="1026"/>
  <c r="D395" i="1024"/>
  <c r="H41" i="1023"/>
  <c r="G395" i="1024"/>
  <c r="K41" i="1023"/>
  <c r="E442" i="1024"/>
  <c r="I41" i="1026"/>
  <c r="E395" i="1024"/>
  <c r="I41" i="1023"/>
  <c r="F395" i="1024"/>
  <c r="J41" i="1023"/>
  <c r="G431" i="1024"/>
  <c r="K30" i="1026"/>
  <c r="D431" i="1024"/>
  <c r="H30" i="1026"/>
  <c r="D384" i="1024"/>
  <c r="H30" i="1023"/>
  <c r="E431" i="1024"/>
  <c r="I30" i="1026"/>
  <c r="F384" i="1024"/>
  <c r="J30" i="1023"/>
  <c r="E384" i="1024"/>
  <c r="I30" i="1023"/>
  <c r="F431" i="1024"/>
  <c r="J30" i="1026"/>
  <c r="E378" i="1024"/>
  <c r="I24" i="1023"/>
  <c r="D378" i="1024"/>
  <c r="H24" i="1023"/>
  <c r="G425" i="1024"/>
  <c r="K24" i="1026"/>
  <c r="E425" i="1024"/>
  <c r="I24" i="1026"/>
  <c r="D425" i="1024"/>
  <c r="H24" i="1026"/>
  <c r="F378" i="1024"/>
  <c r="J24" i="1023"/>
  <c r="G426" i="1024"/>
  <c r="K25" i="1026"/>
  <c r="D379" i="1024"/>
  <c r="H25" i="1023"/>
  <c r="E426" i="1024"/>
  <c r="I25" i="1026"/>
  <c r="F379" i="1024"/>
  <c r="J25" i="1023"/>
  <c r="E379" i="1024"/>
  <c r="I25" i="1023"/>
  <c r="G379" i="1024"/>
  <c r="K25" i="1023"/>
  <c r="D426" i="1024"/>
  <c r="H25" i="1026"/>
  <c r="F426" i="1024"/>
  <c r="J25" i="1026"/>
  <c r="G382" i="1024"/>
  <c r="K28" i="1023"/>
  <c r="G429" i="1024"/>
  <c r="K28" i="1026"/>
  <c r="D429" i="1024"/>
  <c r="H28" i="1026"/>
  <c r="D382" i="1024"/>
  <c r="H28" i="1023"/>
  <c r="E429" i="1024"/>
  <c r="I28" i="1026"/>
  <c r="F382" i="1024"/>
  <c r="J28" i="1023"/>
  <c r="E382" i="1024"/>
  <c r="I28" i="1023"/>
  <c r="F429" i="1024"/>
  <c r="J28" i="1026"/>
  <c r="E381" i="1024"/>
  <c r="I27" i="1023"/>
  <c r="G428" i="1024"/>
  <c r="K27" i="1026"/>
  <c r="D428" i="1024"/>
  <c r="H27" i="1026"/>
  <c r="D381" i="1024"/>
  <c r="H27" i="1023"/>
  <c r="E428" i="1024"/>
  <c r="I27" i="1026"/>
  <c r="F381" i="1024"/>
  <c r="J27" i="1023"/>
  <c r="G381" i="1024"/>
  <c r="K27" i="1023"/>
  <c r="F428" i="1024"/>
  <c r="J27" i="1026"/>
  <c r="G435" i="1024"/>
  <c r="K34" i="1026"/>
  <c r="E388" i="1024"/>
  <c r="I34" i="1023"/>
  <c r="E435" i="1024"/>
  <c r="I34" i="1026"/>
  <c r="D388" i="1024"/>
  <c r="H34" i="1023"/>
  <c r="D435" i="1024"/>
  <c r="H34" i="1026"/>
  <c r="F388" i="1024"/>
  <c r="J34" i="1023"/>
  <c r="F399" i="1024"/>
  <c r="J45" i="1023"/>
  <c r="G446" i="1024"/>
  <c r="K45" i="1026"/>
  <c r="D446" i="1024"/>
  <c r="H45" i="1026"/>
  <c r="G399" i="1024"/>
  <c r="K45" i="1023"/>
  <c r="E446" i="1024"/>
  <c r="I45" i="1026"/>
  <c r="F446" i="1024"/>
  <c r="J45" i="1026"/>
  <c r="E399" i="1024"/>
  <c r="I45" i="1023"/>
  <c r="D399" i="1024"/>
  <c r="H45" i="1023"/>
  <c r="G433" i="1024"/>
  <c r="K32" i="1026"/>
  <c r="D386" i="1024"/>
  <c r="H32" i="1023"/>
  <c r="D433" i="1024"/>
  <c r="H32" i="1026"/>
  <c r="E433" i="1024"/>
  <c r="I32" i="1026"/>
  <c r="F386" i="1024"/>
  <c r="J32" i="1023"/>
  <c r="E386" i="1024"/>
  <c r="I32" i="1023"/>
  <c r="G380" i="1024"/>
  <c r="K26" i="1023"/>
  <c r="G427" i="1024"/>
  <c r="K26" i="1026"/>
  <c r="D427" i="1024"/>
  <c r="H26" i="1026"/>
  <c r="D380" i="1024"/>
  <c r="H26" i="1023"/>
  <c r="E427" i="1024"/>
  <c r="I26" i="1026"/>
  <c r="F380" i="1024"/>
  <c r="J26" i="1023"/>
  <c r="E380" i="1024"/>
  <c r="I26" i="1023"/>
  <c r="F427" i="1024"/>
  <c r="J26" i="1026"/>
  <c r="G445" i="1024"/>
  <c r="K44" i="1026"/>
  <c r="E398" i="1024"/>
  <c r="I44" i="1023"/>
  <c r="F398" i="1024"/>
  <c r="J44" i="1023"/>
  <c r="E445" i="1024"/>
  <c r="I44" i="1026"/>
  <c r="D445" i="1024"/>
  <c r="H44" i="1026"/>
  <c r="D398" i="1024"/>
  <c r="H44" i="1023"/>
  <c r="F445" i="1024"/>
  <c r="J44" i="1026"/>
  <c r="G398" i="1024"/>
  <c r="K44" i="1023"/>
  <c r="E383" i="1024"/>
  <c r="I29" i="1023"/>
  <c r="G430" i="1024"/>
  <c r="K29" i="1026"/>
  <c r="D430" i="1024"/>
  <c r="H29" i="1026"/>
  <c r="D383" i="1024"/>
  <c r="H29" i="1023"/>
  <c r="E430" i="1024"/>
  <c r="I29" i="1026"/>
  <c r="F383" i="1024"/>
  <c r="J29" i="1023"/>
  <c r="F430" i="1024"/>
  <c r="J29" i="1026"/>
  <c r="F377" i="1024"/>
  <c r="J23" i="1023"/>
  <c r="D377" i="1024"/>
  <c r="H23" i="1023"/>
  <c r="G424" i="1024"/>
  <c r="K23" i="1026"/>
  <c r="F424" i="1024"/>
  <c r="J23" i="1026"/>
  <c r="E377" i="1024"/>
  <c r="I23" i="1023"/>
  <c r="E424" i="1024"/>
  <c r="I23" i="1026"/>
  <c r="D424" i="1024"/>
  <c r="H23" i="1026"/>
  <c r="G439" i="1024"/>
  <c r="K38" i="1026"/>
  <c r="F439" i="1024"/>
  <c r="J38" i="1026"/>
  <c r="E439" i="1024"/>
  <c r="I38" i="1026"/>
  <c r="D392" i="1024"/>
  <c r="H38" i="1023"/>
  <c r="D439" i="1024"/>
  <c r="H38" i="1026"/>
  <c r="E392" i="1024"/>
  <c r="I38" i="1023"/>
  <c r="F392" i="1024"/>
  <c r="J38" i="1023"/>
  <c r="D389" i="1024"/>
  <c r="H35" i="1023"/>
  <c r="D436" i="1024"/>
  <c r="H35" i="1026"/>
  <c r="E436" i="1024"/>
  <c r="I35" i="1026"/>
  <c r="F389" i="1024"/>
  <c r="J35" i="1023"/>
  <c r="G436" i="1024"/>
  <c r="K35" i="1026"/>
  <c r="E389" i="1024"/>
  <c r="I35" i="1023"/>
  <c r="F436" i="1024"/>
  <c r="J35" i="1026"/>
  <c r="D373" i="1024"/>
  <c r="H19" i="1023"/>
  <c r="E373" i="1024"/>
  <c r="I19" i="1023"/>
  <c r="D421" i="1024"/>
  <c r="H20" i="1026"/>
  <c r="F420" i="1024"/>
  <c r="J19" i="1026"/>
  <c r="D417" i="1024"/>
  <c r="H16" i="1026"/>
  <c r="E419" i="1024"/>
  <c r="I18" i="1026"/>
  <c r="E418" i="1024"/>
  <c r="I17" i="1026"/>
  <c r="D372" i="1024"/>
  <c r="H18" i="1023"/>
  <c r="D371" i="1024"/>
  <c r="H17" i="1023"/>
  <c r="E372" i="1024"/>
  <c r="I18" i="1023"/>
  <c r="D374" i="1024"/>
  <c r="H20" i="1023"/>
  <c r="D420" i="1024"/>
  <c r="H19" i="1026"/>
  <c r="F419" i="1024"/>
  <c r="J18" i="1026"/>
  <c r="G420" i="1024"/>
  <c r="K19" i="1026"/>
  <c r="E420" i="1024"/>
  <c r="I19" i="1026"/>
  <c r="E422" i="1024"/>
  <c r="I21" i="1026"/>
  <c r="D375" i="1024"/>
  <c r="H21" i="1023"/>
  <c r="F370" i="1024"/>
  <c r="J16" i="1023"/>
  <c r="G375" i="1024"/>
  <c r="K21" i="1023"/>
  <c r="E371" i="1024"/>
  <c r="I17" i="1023"/>
  <c r="F375" i="1024"/>
  <c r="J21" i="1023"/>
  <c r="F374" i="1024"/>
  <c r="J20" i="1023"/>
  <c r="F373" i="1024"/>
  <c r="J19" i="1023"/>
  <c r="F372" i="1024"/>
  <c r="J18" i="1023"/>
  <c r="E375" i="1024"/>
  <c r="I21" i="1023"/>
  <c r="G374" i="1024"/>
  <c r="K20" i="1023"/>
  <c r="G373" i="1024"/>
  <c r="K19" i="1023"/>
  <c r="G372" i="1024"/>
  <c r="K18" i="1023"/>
  <c r="G371" i="1024"/>
  <c r="K17" i="1023"/>
  <c r="G370" i="1024"/>
  <c r="K16" i="1023"/>
  <c r="F422" i="1024"/>
  <c r="J21" i="1026"/>
  <c r="D419" i="1024"/>
  <c r="H18" i="1026"/>
  <c r="F418" i="1024"/>
  <c r="J17" i="1026"/>
  <c r="G422" i="1024"/>
  <c r="K21" i="1026"/>
  <c r="G418" i="1024"/>
  <c r="K17" i="1026"/>
  <c r="G417" i="1024"/>
  <c r="K16" i="1026"/>
  <c r="E417" i="1024"/>
  <c r="I16" i="1026"/>
  <c r="E374" i="1024"/>
  <c r="I20" i="1023"/>
  <c r="E370" i="1024"/>
  <c r="I16" i="1023"/>
  <c r="F371" i="1024"/>
  <c r="J17" i="1023"/>
  <c r="D370" i="1024"/>
  <c r="H16" i="1023"/>
  <c r="D422" i="1024"/>
  <c r="H21" i="1026"/>
  <c r="F421" i="1024"/>
  <c r="J20" i="1026"/>
  <c r="D418" i="1024"/>
  <c r="H17" i="1026"/>
  <c r="F417" i="1024"/>
  <c r="J16" i="1026"/>
  <c r="E421" i="1024"/>
  <c r="I20" i="1026"/>
  <c r="G419" i="1024"/>
  <c r="K18" i="1026"/>
  <c r="G421" i="1024"/>
  <c r="K20" i="1026"/>
  <c r="B372" i="1024"/>
  <c r="C370" i="1024"/>
  <c r="B422" i="1024"/>
  <c r="B418" i="1024"/>
  <c r="B370" i="1024"/>
  <c r="C375" i="1024"/>
  <c r="B375" i="1024"/>
  <c r="B373" i="1024"/>
  <c r="C371" i="1024"/>
  <c r="C374" i="1024"/>
  <c r="C373" i="1024"/>
  <c r="C372" i="1024"/>
  <c r="B421" i="1024"/>
  <c r="B417" i="1024"/>
  <c r="C417" i="1024"/>
  <c r="C420" i="1024"/>
  <c r="C418" i="1024"/>
  <c r="B371" i="1024"/>
  <c r="B420" i="1024"/>
  <c r="C421" i="1024"/>
  <c r="C422" i="1024"/>
  <c r="C419" i="1024"/>
  <c r="B374" i="1024"/>
  <c r="B419" i="1024"/>
  <c r="C393" i="1024"/>
  <c r="B396" i="1024"/>
  <c r="C401" i="1024"/>
  <c r="C399" i="1024"/>
  <c r="C397" i="1024"/>
  <c r="C395" i="1024"/>
  <c r="B393" i="1024"/>
  <c r="B397" i="1024"/>
  <c r="B378" i="1024"/>
  <c r="B441" i="1024"/>
  <c r="B424" i="1024"/>
  <c r="B440" i="1024"/>
  <c r="B446" i="1024"/>
  <c r="B448" i="1024"/>
  <c r="B401" i="1024"/>
  <c r="B399" i="1024"/>
  <c r="C389" i="1024"/>
  <c r="C386" i="1024"/>
  <c r="C378" i="1024"/>
  <c r="C376" i="1024"/>
  <c r="B377" i="1024"/>
  <c r="C385" i="1024"/>
  <c r="C383" i="1024"/>
  <c r="C381" i="1024"/>
  <c r="B379" i="1024"/>
  <c r="B376" i="1024"/>
  <c r="C449" i="1024"/>
  <c r="C448" i="1024"/>
  <c r="C447" i="1024"/>
  <c r="C446" i="1024"/>
  <c r="C445" i="1024"/>
  <c r="C444" i="1024"/>
  <c r="C443" i="1024"/>
  <c r="C442" i="1024"/>
  <c r="C441" i="1024"/>
  <c r="B439" i="1024"/>
  <c r="B438" i="1024"/>
  <c r="B437" i="1024"/>
  <c r="B436" i="1024"/>
  <c r="B435" i="1024"/>
  <c r="B434" i="1024"/>
  <c r="B433" i="1024"/>
  <c r="C432" i="1024"/>
  <c r="C431" i="1024"/>
  <c r="C430" i="1024"/>
  <c r="C429" i="1024"/>
  <c r="C428" i="1024"/>
  <c r="C427" i="1024"/>
  <c r="B442" i="1024"/>
  <c r="B425" i="1024"/>
  <c r="C440" i="1024"/>
  <c r="B445" i="1024"/>
  <c r="B385" i="1024"/>
  <c r="B384" i="1024"/>
  <c r="B383" i="1024"/>
  <c r="B382" i="1024"/>
  <c r="B381" i="1024"/>
  <c r="B380" i="1024"/>
  <c r="C390" i="1024"/>
  <c r="C387" i="1024"/>
  <c r="C402" i="1024"/>
  <c r="C400" i="1024"/>
  <c r="C398" i="1024"/>
  <c r="C396" i="1024"/>
  <c r="C394" i="1024"/>
  <c r="B395" i="1024"/>
  <c r="B402" i="1024"/>
  <c r="B400" i="1024"/>
  <c r="B394" i="1024"/>
  <c r="C426" i="1024"/>
  <c r="C425" i="1024"/>
  <c r="C424" i="1024"/>
  <c r="C423" i="1024"/>
  <c r="B423" i="1024"/>
  <c r="C438" i="1024"/>
  <c r="C436" i="1024"/>
  <c r="C434" i="1024"/>
  <c r="B447" i="1024"/>
  <c r="B426" i="1024"/>
  <c r="B392" i="1024"/>
  <c r="B391" i="1024"/>
  <c r="B390" i="1024"/>
  <c r="B389" i="1024"/>
  <c r="B388" i="1024"/>
  <c r="B387" i="1024"/>
  <c r="B386" i="1024"/>
  <c r="C379" i="1024"/>
  <c r="C377" i="1024"/>
  <c r="B398" i="1024"/>
  <c r="C388" i="1024"/>
  <c r="C384" i="1024"/>
  <c r="C382" i="1024"/>
  <c r="C380" i="1024"/>
  <c r="C392" i="1024"/>
  <c r="C391" i="1024"/>
  <c r="B449" i="1024"/>
  <c r="C439" i="1024"/>
  <c r="C437" i="1024"/>
  <c r="C435" i="1024"/>
  <c r="C433" i="1024"/>
  <c r="B443" i="1024"/>
  <c r="B432" i="1024"/>
  <c r="B431" i="1024"/>
  <c r="B430" i="1024"/>
  <c r="B429" i="1024"/>
  <c r="B428" i="1024"/>
  <c r="B427" i="1024"/>
  <c r="B444" i="1024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H21" i="1028" s="1"/>
  <c r="Z211" i="2"/>
  <c r="B18" i="1028" s="1"/>
  <c r="AD238" i="2"/>
  <c r="F45" i="1028" s="1"/>
  <c r="AF233" i="2"/>
  <c r="H40" i="1028" s="1"/>
  <c r="AG213" i="2"/>
  <c r="I20" i="1028" s="1"/>
  <c r="AG237" i="2"/>
  <c r="I44" i="1028" s="1"/>
  <c r="AD230" i="2"/>
  <c r="F37" i="1028" s="1"/>
  <c r="AF225" i="2"/>
  <c r="H32" i="1028" s="1"/>
  <c r="AE210" i="2"/>
  <c r="G17" i="1028" s="1"/>
  <c r="AF243" i="2"/>
  <c r="H50" i="1028" s="1"/>
  <c r="AF216" i="2"/>
  <c r="H23" i="1028" s="1"/>
  <c r="AQ212" i="2"/>
  <c r="H19" i="1029" s="1"/>
  <c r="AQ211" i="2"/>
  <c r="H18" i="1029" s="1"/>
  <c r="AQ210" i="2"/>
  <c r="H17" i="1029" s="1"/>
  <c r="AQ234" i="2"/>
  <c r="H41" i="1029" s="1"/>
  <c r="AN243" i="2"/>
  <c r="E50" i="1029" s="1"/>
  <c r="AR221" i="2"/>
  <c r="I28" i="1029" s="1"/>
  <c r="AL209" i="2"/>
  <c r="C16" i="1029" s="1"/>
  <c r="AF224" i="2"/>
  <c r="H31" i="1028" s="1"/>
  <c r="AD221" i="2"/>
  <c r="F28" i="1028" s="1"/>
  <c r="AF220" i="2"/>
  <c r="H27" i="1028" s="1"/>
  <c r="AD213" i="2"/>
  <c r="F20" i="1028" s="1"/>
  <c r="Z213" i="2"/>
  <c r="B20" i="1028" s="1"/>
  <c r="AF210" i="2"/>
  <c r="H17" i="1028" s="1"/>
  <c r="AB210" i="2"/>
  <c r="D17" i="1028" s="1"/>
  <c r="AD209" i="2"/>
  <c r="F16" i="1028" s="1"/>
  <c r="AF237" i="2"/>
  <c r="H44" i="1028" s="1"/>
  <c r="AG231" i="2"/>
  <c r="I38" i="1028" s="1"/>
  <c r="AE229" i="2"/>
  <c r="G36" i="1028" s="1"/>
  <c r="AG227" i="2"/>
  <c r="I34" i="1028" s="1"/>
  <c r="AF218" i="2"/>
  <c r="H25" i="1028" s="1"/>
  <c r="AE214" i="2"/>
  <c r="G21" i="1028" s="1"/>
  <c r="AG210" i="2"/>
  <c r="I17" i="1028" s="1"/>
  <c r="AA210" i="2"/>
  <c r="C17" i="1028" s="1"/>
  <c r="AC209" i="2"/>
  <c r="E16" i="1028" s="1"/>
  <c r="AE243" i="2"/>
  <c r="G50" i="1028" s="1"/>
  <c r="AE241" i="2"/>
  <c r="G48" i="1028" s="1"/>
  <c r="AE239" i="2"/>
  <c r="G46" i="1028" s="1"/>
  <c r="AE237" i="2"/>
  <c r="G44" i="1028" s="1"/>
  <c r="AE235" i="2"/>
  <c r="G42" i="1028" s="1"/>
  <c r="AE233" i="2"/>
  <c r="G40" i="1028" s="1"/>
  <c r="AD229" i="2"/>
  <c r="F36" i="1028" s="1"/>
  <c r="AF228" i="2"/>
  <c r="H35" i="1028" s="1"/>
  <c r="AD225" i="2"/>
  <c r="F32" i="1028" s="1"/>
  <c r="AG218" i="2"/>
  <c r="I25" i="1028" s="1"/>
  <c r="AG216" i="2"/>
  <c r="I23" i="1028" s="1"/>
  <c r="AB211" i="2"/>
  <c r="D18" i="1028" s="1"/>
  <c r="AD210" i="2"/>
  <c r="F17" i="1028" s="1"/>
  <c r="Z210" i="2"/>
  <c r="B17" i="1028" s="1"/>
  <c r="AD237" i="2"/>
  <c r="F44" i="1028" s="1"/>
  <c r="AG229" i="2"/>
  <c r="I36" i="1028" s="1"/>
  <c r="AG225" i="2"/>
  <c r="I32" i="1028" s="1"/>
  <c r="AE209" i="2"/>
  <c r="G16" i="1028" s="1"/>
  <c r="AF232" i="2"/>
  <c r="H39" i="1028" s="1"/>
  <c r="AE223" i="2"/>
  <c r="G30" i="1028" s="1"/>
  <c r="AE221" i="2"/>
  <c r="G28" i="1028" s="1"/>
  <c r="AE219" i="2"/>
  <c r="G26" i="1028" s="1"/>
  <c r="AD243" i="2"/>
  <c r="F50" i="1028" s="1"/>
  <c r="AF242" i="2"/>
  <c r="H49" i="1028" s="1"/>
  <c r="AD241" i="2"/>
  <c r="F48" i="1028" s="1"/>
  <c r="AG228" i="2"/>
  <c r="I35" i="1028" s="1"/>
  <c r="AF215" i="2"/>
  <c r="H22" i="1028" s="1"/>
  <c r="AG214" i="2"/>
  <c r="I21" i="1028" s="1"/>
  <c r="AC214" i="2"/>
  <c r="E21" i="1028" s="1"/>
  <c r="AR244" i="2"/>
  <c r="I51" i="1029" s="1"/>
  <c r="AP243" i="2"/>
  <c r="G50" i="1029" s="1"/>
  <c r="AR240" i="2"/>
  <c r="I47" i="1029" s="1"/>
  <c r="AP239" i="2"/>
  <c r="G46" i="1029" s="1"/>
  <c r="AR236" i="2"/>
  <c r="I43" i="1029" s="1"/>
  <c r="AP235" i="2"/>
  <c r="G42" i="1029" s="1"/>
  <c r="AQ231" i="2"/>
  <c r="H38" i="1029" s="1"/>
  <c r="AQ230" i="2"/>
  <c r="H37" i="1029" s="1"/>
  <c r="AQ229" i="2"/>
  <c r="H36" i="1029" s="1"/>
  <c r="AQ228" i="2"/>
  <c r="H35" i="1029" s="1"/>
  <c r="AQ227" i="2"/>
  <c r="H34" i="1029" s="1"/>
  <c r="AQ226" i="2"/>
  <c r="H33" i="1029" s="1"/>
  <c r="AQ225" i="2"/>
  <c r="H32" i="1029" s="1"/>
  <c r="AR217" i="2"/>
  <c r="I24" i="1029" s="1"/>
  <c r="AP216" i="2"/>
  <c r="G23" i="1029" s="1"/>
  <c r="AQ224" i="2"/>
  <c r="H31" i="1029" s="1"/>
  <c r="AK244" i="2"/>
  <c r="B51" i="1029" s="1"/>
  <c r="AK243" i="2"/>
  <c r="B50" i="1029" s="1"/>
  <c r="AK242" i="2"/>
  <c r="B49" i="1029" s="1"/>
  <c r="AK241" i="2"/>
  <c r="B48" i="1029" s="1"/>
  <c r="AK240" i="2"/>
  <c r="B47" i="1029" s="1"/>
  <c r="AK239" i="2"/>
  <c r="B46" i="1029" s="1"/>
  <c r="AK238" i="2"/>
  <c r="B45" i="1029" s="1"/>
  <c r="AK237" i="2"/>
  <c r="B44" i="1029" s="1"/>
  <c r="AK236" i="2"/>
  <c r="B43" i="1029" s="1"/>
  <c r="AK235" i="2"/>
  <c r="B42" i="1029" s="1"/>
  <c r="AK234" i="2"/>
  <c r="B41" i="1029" s="1"/>
  <c r="AK233" i="2"/>
  <c r="B40" i="1029" s="1"/>
  <c r="AK232" i="2"/>
  <c r="B39" i="1029" s="1"/>
  <c r="AK231" i="2"/>
  <c r="B38" i="1029" s="1"/>
  <c r="AK230" i="2"/>
  <c r="B37" i="1029" s="1"/>
  <c r="AK229" i="2"/>
  <c r="B36" i="1029" s="1"/>
  <c r="AK228" i="2"/>
  <c r="B35" i="1029" s="1"/>
  <c r="AK227" i="2"/>
  <c r="B34" i="1029" s="1"/>
  <c r="AK226" i="2"/>
  <c r="B33" i="1029" s="1"/>
  <c r="AK225" i="2"/>
  <c r="B32" i="1029" s="1"/>
  <c r="AK224" i="2"/>
  <c r="B31" i="1029" s="1"/>
  <c r="AK223" i="2"/>
  <c r="B30" i="1029" s="1"/>
  <c r="AK222" i="2"/>
  <c r="B29" i="1029" s="1"/>
  <c r="AK221" i="2"/>
  <c r="B28" i="1029" s="1"/>
  <c r="AK220" i="2"/>
  <c r="B27" i="1029" s="1"/>
  <c r="AK219" i="2"/>
  <c r="B26" i="1029" s="1"/>
  <c r="AK218" i="2"/>
  <c r="B25" i="1029" s="1"/>
  <c r="AK217" i="2"/>
  <c r="B24" i="1029" s="1"/>
  <c r="AK216" i="2"/>
  <c r="B23" i="1029" s="1"/>
  <c r="AK215" i="2"/>
  <c r="B22" i="1029" s="1"/>
  <c r="AQ214" i="2"/>
  <c r="H21" i="1029" s="1"/>
  <c r="AQ213" i="2"/>
  <c r="H20" i="1029" s="1"/>
  <c r="AP231" i="2"/>
  <c r="G38" i="1029" s="1"/>
  <c r="AR228" i="2"/>
  <c r="I35" i="1029" s="1"/>
  <c r="AL239" i="2"/>
  <c r="C46" i="1029" s="1"/>
  <c r="AN233" i="2"/>
  <c r="E40" i="1029" s="1"/>
  <c r="AN226" i="2"/>
  <c r="E33" i="1029" s="1"/>
  <c r="AL216" i="2"/>
  <c r="C23" i="1029" s="1"/>
  <c r="AR211" i="2"/>
  <c r="I18" i="1029" s="1"/>
  <c r="AO232" i="2"/>
  <c r="F39" i="1029" s="1"/>
  <c r="AP223" i="2"/>
  <c r="G30" i="1029" s="1"/>
  <c r="AR220" i="2"/>
  <c r="I27" i="1029" s="1"/>
  <c r="AP219" i="2"/>
  <c r="G26" i="1029" s="1"/>
  <c r="AR229" i="2"/>
  <c r="I36" i="1029" s="1"/>
  <c r="AL237" i="2"/>
  <c r="C44" i="1029" s="1"/>
  <c r="AN227" i="2"/>
  <c r="E34" i="1029" s="1"/>
  <c r="AN220" i="2"/>
  <c r="E27" i="1029" s="1"/>
  <c r="AN214" i="2"/>
  <c r="E21" i="1029" s="1"/>
  <c r="AP213" i="2"/>
  <c r="G20" i="1029" s="1"/>
  <c r="AN210" i="2"/>
  <c r="E17" i="1029" s="1"/>
  <c r="AL229" i="2"/>
  <c r="C36" i="1029" s="1"/>
  <c r="AN221" i="2"/>
  <c r="E28" i="1029" s="1"/>
  <c r="AP214" i="2"/>
  <c r="G21" i="1029" s="1"/>
  <c r="AR210" i="2"/>
  <c r="I17" i="1029" s="1"/>
  <c r="AQ221" i="2"/>
  <c r="H28" i="1029" s="1"/>
  <c r="AO240" i="2"/>
  <c r="F47" i="1029" s="1"/>
  <c r="AO239" i="2"/>
  <c r="F46" i="1029" s="1"/>
  <c r="AR225" i="2"/>
  <c r="I32" i="1029" s="1"/>
  <c r="AL243" i="2"/>
  <c r="C50" i="1029" s="1"/>
  <c r="AN237" i="2"/>
  <c r="E44" i="1029" s="1"/>
  <c r="AN232" i="2"/>
  <c r="E39" i="1029" s="1"/>
  <c r="AL224" i="2"/>
  <c r="C31" i="1029" s="1"/>
  <c r="AN216" i="2"/>
  <c r="E23" i="1029" s="1"/>
  <c r="AP212" i="2"/>
  <c r="G19" i="1029" s="1"/>
  <c r="AR209" i="2"/>
  <c r="I16" i="1029" s="1"/>
  <c r="AD222" i="2"/>
  <c r="F29" i="1028" s="1"/>
  <c r="AF221" i="2"/>
  <c r="H28" i="1028" s="1"/>
  <c r="Z214" i="2"/>
  <c r="B21" i="1028" s="1"/>
  <c r="AF239" i="2"/>
  <c r="H46" i="1028" s="1"/>
  <c r="AG230" i="2"/>
  <c r="I37" i="1028" s="1"/>
  <c r="AC213" i="2"/>
  <c r="E20" i="1028" s="1"/>
  <c r="AG243" i="2"/>
  <c r="I50" i="1028" s="1"/>
  <c r="AG241" i="2"/>
  <c r="I48" i="1028" s="1"/>
  <c r="AG235" i="2"/>
  <c r="I42" i="1028" s="1"/>
  <c r="AG233" i="2"/>
  <c r="I40" i="1028" s="1"/>
  <c r="AF229" i="2"/>
  <c r="H36" i="1028" s="1"/>
  <c r="AF244" i="2"/>
  <c r="H51" i="1028" s="1"/>
  <c r="AG223" i="2"/>
  <c r="I30" i="1028" s="1"/>
  <c r="AG221" i="2"/>
  <c r="I28" i="1028" s="1"/>
  <c r="AG219" i="2"/>
  <c r="I26" i="1028" s="1"/>
  <c r="AD244" i="2"/>
  <c r="F51" i="1028" s="1"/>
  <c r="AE213" i="2"/>
  <c r="G20" i="1028" s="1"/>
  <c r="AC210" i="2"/>
  <c r="E17" i="1028" s="1"/>
  <c r="AR241" i="2"/>
  <c r="I48" i="1029" s="1"/>
  <c r="AR237" i="2"/>
  <c r="I44" i="1029" s="1"/>
  <c r="AP236" i="2"/>
  <c r="G43" i="1029" s="1"/>
  <c r="AM214" i="2"/>
  <c r="D21" i="1029" s="1"/>
  <c r="AQ209" i="2"/>
  <c r="H16" i="1029" s="1"/>
  <c r="AQ236" i="2"/>
  <c r="H43" i="1029" s="1"/>
  <c r="AR230" i="2"/>
  <c r="I37" i="1029" s="1"/>
  <c r="AP225" i="2"/>
  <c r="G32" i="1029" s="1"/>
  <c r="AO215" i="2"/>
  <c r="F22" i="1029" s="1"/>
  <c r="AL238" i="2"/>
  <c r="C45" i="1029" s="1"/>
  <c r="AL232" i="2"/>
  <c r="C39" i="1029" s="1"/>
  <c r="AP220" i="2"/>
  <c r="G27" i="1029" s="1"/>
  <c r="AQ240" i="2"/>
  <c r="H47" i="1029" s="1"/>
  <c r="AO234" i="2"/>
  <c r="F41" i="1029" s="1"/>
  <c r="AL234" i="2"/>
  <c r="C41" i="1029" s="1"/>
  <c r="AL225" i="2"/>
  <c r="C32" i="1029" s="1"/>
  <c r="AL219" i="2"/>
  <c r="C26" i="1029" s="1"/>
  <c r="AN209" i="2"/>
  <c r="E16" i="1029" s="1"/>
  <c r="AL227" i="2"/>
  <c r="C34" i="1029" s="1"/>
  <c r="AR213" i="2"/>
  <c r="I20" i="1029" s="1"/>
  <c r="AQ223" i="2"/>
  <c r="H30" i="1029" s="1"/>
  <c r="AQ220" i="2"/>
  <c r="H27" i="1029" s="1"/>
  <c r="AQ219" i="2"/>
  <c r="H26" i="1029" s="1"/>
  <c r="AQ217" i="2"/>
  <c r="H24" i="1029" s="1"/>
  <c r="AL236" i="2"/>
  <c r="C43" i="1029" s="1"/>
  <c r="AL222" i="2"/>
  <c r="C29" i="1029" s="1"/>
  <c r="AG232" i="2"/>
  <c r="I39" i="1028" s="1"/>
  <c r="AD224" i="2"/>
  <c r="F31" i="1028" s="1"/>
  <c r="AF223" i="2"/>
  <c r="H30" i="1028" s="1"/>
  <c r="AD220" i="2"/>
  <c r="F27" i="1028" s="1"/>
  <c r="AF219" i="2"/>
  <c r="H26" i="1028" s="1"/>
  <c r="AF212" i="2"/>
  <c r="H19" i="1028" s="1"/>
  <c r="Z212" i="2"/>
  <c r="B19" i="1028" s="1"/>
  <c r="AB209" i="2"/>
  <c r="D16" i="1028" s="1"/>
  <c r="AD242" i="2"/>
  <c r="F49" i="1028" s="1"/>
  <c r="AF236" i="2"/>
  <c r="H43" i="1028" s="1"/>
  <c r="AD235" i="2"/>
  <c r="F42" i="1028" s="1"/>
  <c r="AE228" i="2"/>
  <c r="G35" i="1028" s="1"/>
  <c r="AE226" i="2"/>
  <c r="G33" i="1028" s="1"/>
  <c r="AG224" i="2"/>
  <c r="I31" i="1028" s="1"/>
  <c r="AA244" i="2"/>
  <c r="C51" i="1028" s="1"/>
  <c r="AA243" i="2"/>
  <c r="C50" i="1028" s="1"/>
  <c r="AC241" i="2"/>
  <c r="E48" i="1028" s="1"/>
  <c r="AC240" i="2"/>
  <c r="E47" i="1028" s="1"/>
  <c r="AA239" i="2"/>
  <c r="C46" i="1028" s="1"/>
  <c r="AA238" i="2"/>
  <c r="C45" i="1028" s="1"/>
  <c r="AC236" i="2"/>
  <c r="E43" i="1028" s="1"/>
  <c r="AC235" i="2"/>
  <c r="E42" i="1028" s="1"/>
  <c r="AA234" i="2"/>
  <c r="C41" i="1028" s="1"/>
  <c r="AA233" i="2"/>
  <c r="C40" i="1028" s="1"/>
  <c r="AA232" i="2"/>
  <c r="C39" i="1028" s="1"/>
  <c r="AC230" i="2"/>
  <c r="E37" i="1028" s="1"/>
  <c r="AC229" i="2"/>
  <c r="E36" i="1028" s="1"/>
  <c r="AC228" i="2"/>
  <c r="E35" i="1028" s="1"/>
  <c r="AC226" i="2"/>
  <c r="E33" i="1028" s="1"/>
  <c r="AC225" i="2"/>
  <c r="E32" i="1028" s="1"/>
  <c r="AC224" i="2"/>
  <c r="E31" i="1028" s="1"/>
  <c r="AA223" i="2"/>
  <c r="C30" i="1028" s="1"/>
  <c r="AA222" i="2"/>
  <c r="C29" i="1028" s="1"/>
  <c r="AA221" i="2"/>
  <c r="C28" i="1028" s="1"/>
  <c r="AC219" i="2"/>
  <c r="E26" i="1028" s="1"/>
  <c r="AC218" i="2"/>
  <c r="E25" i="1028" s="1"/>
  <c r="AC216" i="2"/>
  <c r="E23" i="1028" s="1"/>
  <c r="AC215" i="2"/>
  <c r="E22" i="1028" s="1"/>
  <c r="AG211" i="2"/>
  <c r="I18" i="1028" s="1"/>
  <c r="AA211" i="2"/>
  <c r="C18" i="1028" s="1"/>
  <c r="AG244" i="2"/>
  <c r="I51" i="1028" s="1"/>
  <c r="AG242" i="2"/>
  <c r="I49" i="1028" s="1"/>
  <c r="AG240" i="2"/>
  <c r="I47" i="1028" s="1"/>
  <c r="AG238" i="2"/>
  <c r="I45" i="1028" s="1"/>
  <c r="AG236" i="2"/>
  <c r="I43" i="1028" s="1"/>
  <c r="AG234" i="2"/>
  <c r="I41" i="1028" s="1"/>
  <c r="AF231" i="2"/>
  <c r="H38" i="1028" s="1"/>
  <c r="AD228" i="2"/>
  <c r="F35" i="1028" s="1"/>
  <c r="AF227" i="2"/>
  <c r="H34" i="1028" s="1"/>
  <c r="AE218" i="2"/>
  <c r="G25" i="1028" s="1"/>
  <c r="AE216" i="2"/>
  <c r="G23" i="1028" s="1"/>
  <c r="AB244" i="2"/>
  <c r="D51" i="1028" s="1"/>
  <c r="Z244" i="2"/>
  <c r="B51" i="1028" s="1"/>
  <c r="AB243" i="2"/>
  <c r="D50" i="1028" s="1"/>
  <c r="Z243" i="2"/>
  <c r="B50" i="1028" s="1"/>
  <c r="AB242" i="2"/>
  <c r="D49" i="1028" s="1"/>
  <c r="Z242" i="2"/>
  <c r="B49" i="1028" s="1"/>
  <c r="AB241" i="2"/>
  <c r="D48" i="1028" s="1"/>
  <c r="Z241" i="2"/>
  <c r="B48" i="1028" s="1"/>
  <c r="AB240" i="2"/>
  <c r="D47" i="1028" s="1"/>
  <c r="Z240" i="2"/>
  <c r="B47" i="1028" s="1"/>
  <c r="AB239" i="2"/>
  <c r="D46" i="1028" s="1"/>
  <c r="Z239" i="2"/>
  <c r="B46" i="1028" s="1"/>
  <c r="AB238" i="2"/>
  <c r="D45" i="1028" s="1"/>
  <c r="Z238" i="2"/>
  <c r="B45" i="1028" s="1"/>
  <c r="AB237" i="2"/>
  <c r="D44" i="1028" s="1"/>
  <c r="Z237" i="2"/>
  <c r="B44" i="1028" s="1"/>
  <c r="AB236" i="2"/>
  <c r="D43" i="1028" s="1"/>
  <c r="Z236" i="2"/>
  <c r="B43" i="1028" s="1"/>
  <c r="AB235" i="2"/>
  <c r="D42" i="1028" s="1"/>
  <c r="Z235" i="2"/>
  <c r="B42" i="1028" s="1"/>
  <c r="AB234" i="2"/>
  <c r="D41" i="1028" s="1"/>
  <c r="Z234" i="2"/>
  <c r="B41" i="1028" s="1"/>
  <c r="AB233" i="2"/>
  <c r="D40" i="1028" s="1"/>
  <c r="Z233" i="2"/>
  <c r="B40" i="1028" s="1"/>
  <c r="AB232" i="2"/>
  <c r="D39" i="1028" s="1"/>
  <c r="Z232" i="2"/>
  <c r="B39" i="1028" s="1"/>
  <c r="AB231" i="2"/>
  <c r="D38" i="1028" s="1"/>
  <c r="Z231" i="2"/>
  <c r="B38" i="1028" s="1"/>
  <c r="AB230" i="2"/>
  <c r="D37" i="1028" s="1"/>
  <c r="Z230" i="2"/>
  <c r="B37" i="1028" s="1"/>
  <c r="AB229" i="2"/>
  <c r="D36" i="1028" s="1"/>
  <c r="Z229" i="2"/>
  <c r="B36" i="1028" s="1"/>
  <c r="AB228" i="2"/>
  <c r="D35" i="1028" s="1"/>
  <c r="Z228" i="2"/>
  <c r="B35" i="1028" s="1"/>
  <c r="AB227" i="2"/>
  <c r="D34" i="1028" s="1"/>
  <c r="Z227" i="2"/>
  <c r="B34" i="1028" s="1"/>
  <c r="AB226" i="2"/>
  <c r="D33" i="1028" s="1"/>
  <c r="Z226" i="2"/>
  <c r="B33" i="1028" s="1"/>
  <c r="AB225" i="2"/>
  <c r="D32" i="1028" s="1"/>
  <c r="Z225" i="2"/>
  <c r="B32" i="1028" s="1"/>
  <c r="AB224" i="2"/>
  <c r="D31" i="1028" s="1"/>
  <c r="Z224" i="2"/>
  <c r="B31" i="1028" s="1"/>
  <c r="AB223" i="2"/>
  <c r="D30" i="1028" s="1"/>
  <c r="Z223" i="2"/>
  <c r="B30" i="1028" s="1"/>
  <c r="AB222" i="2"/>
  <c r="D29" i="1028" s="1"/>
  <c r="Z222" i="2"/>
  <c r="B29" i="1028" s="1"/>
  <c r="AB221" i="2"/>
  <c r="D28" i="1028" s="1"/>
  <c r="Z221" i="2"/>
  <c r="B28" i="1028" s="1"/>
  <c r="AB220" i="2"/>
  <c r="D27" i="1028" s="1"/>
  <c r="Z220" i="2"/>
  <c r="B27" i="1028" s="1"/>
  <c r="AB219" i="2"/>
  <c r="D26" i="1028" s="1"/>
  <c r="Z219" i="2"/>
  <c r="B26" i="1028" s="1"/>
  <c r="AB218" i="2"/>
  <c r="D25" i="1028" s="1"/>
  <c r="Z218" i="2"/>
  <c r="B25" i="1028" s="1"/>
  <c r="AB217" i="2"/>
  <c r="D24" i="1028" s="1"/>
  <c r="Z217" i="2"/>
  <c r="B24" i="1028" s="1"/>
  <c r="AB216" i="2"/>
  <c r="D23" i="1028" s="1"/>
  <c r="Z216" i="2"/>
  <c r="B23" i="1028" s="1"/>
  <c r="AB215" i="2"/>
  <c r="D22" i="1028" s="1"/>
  <c r="Z215" i="2"/>
  <c r="B22" i="1028" s="1"/>
  <c r="AD214" i="2"/>
  <c r="F21" i="1028" s="1"/>
  <c r="AB214" i="2"/>
  <c r="D21" i="1028" s="1"/>
  <c r="AF213" i="2"/>
  <c r="H20" i="1028" s="1"/>
  <c r="AB213" i="2"/>
  <c r="D20" i="1028" s="1"/>
  <c r="AD212" i="2"/>
  <c r="F19" i="1028" s="1"/>
  <c r="AB212" i="2"/>
  <c r="D19" i="1028" s="1"/>
  <c r="AF209" i="2"/>
  <c r="H16" i="1028" s="1"/>
  <c r="AD234" i="2"/>
  <c r="F41" i="1028" s="1"/>
  <c r="AE227" i="2"/>
  <c r="G34" i="1028" s="1"/>
  <c r="AF217" i="2"/>
  <c r="H24" i="1028" s="1"/>
  <c r="AD232" i="2"/>
  <c r="F39" i="1028" s="1"/>
  <c r="AG222" i="2"/>
  <c r="I29" i="1028" s="1"/>
  <c r="AG220" i="2"/>
  <c r="I27" i="1028" s="1"/>
  <c r="AF240" i="2"/>
  <c r="H47" i="1028" s="1"/>
  <c r="AD239" i="2"/>
  <c r="F46" i="1028" s="1"/>
  <c r="AD236" i="2"/>
  <c r="F43" i="1028" s="1"/>
  <c r="AD233" i="2"/>
  <c r="F40" i="1028" s="1"/>
  <c r="AE230" i="2"/>
  <c r="G37" i="1028" s="1"/>
  <c r="AD218" i="2"/>
  <c r="F25" i="1028" s="1"/>
  <c r="AD215" i="2"/>
  <c r="F22" i="1028" s="1"/>
  <c r="AC243" i="2"/>
  <c r="E50" i="1028" s="1"/>
  <c r="AA242" i="2"/>
  <c r="C49" i="1028" s="1"/>
  <c r="AA241" i="2"/>
  <c r="C48" i="1028" s="1"/>
  <c r="AC239" i="2"/>
  <c r="E46" i="1028" s="1"/>
  <c r="AC238" i="2"/>
  <c r="E45" i="1028" s="1"/>
  <c r="AA237" i="2"/>
  <c r="C44" i="1028" s="1"/>
  <c r="AA236" i="2"/>
  <c r="C43" i="1028" s="1"/>
  <c r="AA235" i="2"/>
  <c r="C42" i="1028" s="1"/>
  <c r="AC233" i="2"/>
  <c r="E40" i="1028" s="1"/>
  <c r="AC232" i="2"/>
  <c r="E39" i="1028" s="1"/>
  <c r="AC231" i="2"/>
  <c r="E38" i="1028" s="1"/>
  <c r="AA230" i="2"/>
  <c r="C37" i="1028" s="1"/>
  <c r="AA229" i="2"/>
  <c r="C36" i="1028" s="1"/>
  <c r="AA228" i="2"/>
  <c r="C35" i="1028" s="1"/>
  <c r="AA227" i="2"/>
  <c r="C34" i="1028" s="1"/>
  <c r="AA226" i="2"/>
  <c r="C33" i="1028" s="1"/>
  <c r="AA225" i="2"/>
  <c r="C32" i="1028" s="1"/>
  <c r="AC223" i="2"/>
  <c r="E30" i="1028" s="1"/>
  <c r="AC222" i="2"/>
  <c r="E29" i="1028" s="1"/>
  <c r="AC221" i="2"/>
  <c r="E28" i="1028" s="1"/>
  <c r="AA220" i="2"/>
  <c r="C27" i="1028" s="1"/>
  <c r="AA219" i="2"/>
  <c r="C26" i="1028" s="1"/>
  <c r="AA218" i="2"/>
  <c r="C25" i="1028" s="1"/>
  <c r="AA217" i="2"/>
  <c r="C24" i="1028" s="1"/>
  <c r="AA216" i="2"/>
  <c r="C23" i="1028" s="1"/>
  <c r="AE211" i="2"/>
  <c r="G18" i="1028" s="1"/>
  <c r="AP242" i="2"/>
  <c r="G49" i="1029" s="1"/>
  <c r="AR239" i="2"/>
  <c r="I46" i="1029" s="1"/>
  <c r="AP238" i="2"/>
  <c r="G45" i="1029" s="1"/>
  <c r="AR235" i="2"/>
  <c r="I42" i="1029" s="1"/>
  <c r="AP234" i="2"/>
  <c r="G41" i="1029" s="1"/>
  <c r="AR216" i="2"/>
  <c r="I23" i="1029" s="1"/>
  <c r="AP215" i="2"/>
  <c r="G22" i="1029" s="1"/>
  <c r="AO213" i="2"/>
  <c r="F20" i="1029" s="1"/>
  <c r="AM213" i="2"/>
  <c r="D20" i="1029" s="1"/>
  <c r="AO212" i="2"/>
  <c r="F19" i="1029" s="1"/>
  <c r="AM212" i="2"/>
  <c r="D19" i="1029" s="1"/>
  <c r="AO211" i="2"/>
  <c r="F18" i="1029" s="1"/>
  <c r="AM211" i="2"/>
  <c r="D18" i="1029" s="1"/>
  <c r="AO210" i="2"/>
  <c r="F17" i="1029" s="1"/>
  <c r="AM210" i="2"/>
  <c r="D17" i="1029" s="1"/>
  <c r="AO209" i="2"/>
  <c r="F16" i="1029" s="1"/>
  <c r="AK209" i="2"/>
  <c r="B16" i="1029" s="1"/>
  <c r="AO241" i="2"/>
  <c r="F48" i="1029" s="1"/>
  <c r="AQ237" i="2"/>
  <c r="H44" i="1029" s="1"/>
  <c r="AQ235" i="2"/>
  <c r="H42" i="1029" s="1"/>
  <c r="AQ233" i="2"/>
  <c r="H40" i="1029" s="1"/>
  <c r="AP229" i="2"/>
  <c r="G36" i="1029" s="1"/>
  <c r="AR226" i="2"/>
  <c r="I33" i="1029" s="1"/>
  <c r="AN240" i="2"/>
  <c r="E47" i="1029" s="1"/>
  <c r="AN228" i="2"/>
  <c r="E35" i="1029" s="1"/>
  <c r="AN218" i="2"/>
  <c r="E25" i="1029" s="1"/>
  <c r="AL212" i="2"/>
  <c r="C19" i="1029" s="1"/>
  <c r="AP209" i="2"/>
  <c r="G16" i="1029" s="1"/>
  <c r="AR223" i="2"/>
  <c r="I30" i="1029" s="1"/>
  <c r="AP222" i="2"/>
  <c r="G29" i="1029" s="1"/>
  <c r="AQ244" i="2"/>
  <c r="H51" i="1029" s="1"/>
  <c r="AQ243" i="2"/>
  <c r="H50" i="1029" s="1"/>
  <c r="AQ242" i="2"/>
  <c r="H49" i="1029" s="1"/>
  <c r="AQ239" i="2"/>
  <c r="H46" i="1029" s="1"/>
  <c r="AO238" i="2"/>
  <c r="F45" i="1029" s="1"/>
  <c r="AP230" i="2"/>
  <c r="G37" i="1029" s="1"/>
  <c r="AR227" i="2"/>
  <c r="I34" i="1029" s="1"/>
  <c r="AQ215" i="2"/>
  <c r="H22" i="1029" s="1"/>
  <c r="AN239" i="2"/>
  <c r="E46" i="1029" s="1"/>
  <c r="AN229" i="2"/>
  <c r="E36" i="1029" s="1"/>
  <c r="AN222" i="2"/>
  <c r="E29" i="1029" s="1"/>
  <c r="AN215" i="2"/>
  <c r="E22" i="1029" s="1"/>
  <c r="AN211" i="2"/>
  <c r="E18" i="1029" s="1"/>
  <c r="AL231" i="2"/>
  <c r="C38" i="1029" s="1"/>
  <c r="AN223" i="2"/>
  <c r="E30" i="1029" s="1"/>
  <c r="AL215" i="2"/>
  <c r="C22" i="1029" s="1"/>
  <c r="AP232" i="2"/>
  <c r="G39" i="1029" s="1"/>
  <c r="AO224" i="2"/>
  <c r="F31" i="1029" s="1"/>
  <c r="AO223" i="2"/>
  <c r="F30" i="1029" s="1"/>
  <c r="AO222" i="2"/>
  <c r="F29" i="1029" s="1"/>
  <c r="AO221" i="2"/>
  <c r="F28" i="1029" s="1"/>
  <c r="AO220" i="2"/>
  <c r="F27" i="1029" s="1"/>
  <c r="AO219" i="2"/>
  <c r="F26" i="1029" s="1"/>
  <c r="AQ216" i="2"/>
  <c r="H23" i="1029" s="1"/>
  <c r="AN244" i="2"/>
  <c r="E51" i="1029" s="1"/>
  <c r="AN238" i="2"/>
  <c r="E45" i="1029" s="1"/>
  <c r="AL233" i="2"/>
  <c r="C40" i="1029" s="1"/>
  <c r="AL226" i="2"/>
  <c r="C33" i="1029" s="1"/>
  <c r="AL218" i="2"/>
  <c r="C25" i="1029" s="1"/>
  <c r="AN213" i="2"/>
  <c r="E20" i="1029" s="1"/>
  <c r="AP210" i="2"/>
  <c r="G17" i="1029" s="1"/>
  <c r="AD211" i="2"/>
  <c r="F18" i="1028" s="1"/>
  <c r="AG209" i="2"/>
  <c r="I16" i="1028" s="1"/>
  <c r="AG239" i="2"/>
  <c r="I46" i="1028" s="1"/>
  <c r="AD226" i="2"/>
  <c r="F33" i="1028" s="1"/>
  <c r="AE217" i="2"/>
  <c r="G24" i="1028" s="1"/>
  <c r="AE215" i="2"/>
  <c r="G22" i="1028" s="1"/>
  <c r="AG226" i="2"/>
  <c r="I33" i="1028" s="1"/>
  <c r="AP244" i="2"/>
  <c r="G51" i="1029" s="1"/>
  <c r="AP240" i="2"/>
  <c r="G47" i="1029" s="1"/>
  <c r="AR233" i="2"/>
  <c r="I40" i="1029" s="1"/>
  <c r="AP217" i="2"/>
  <c r="G24" i="1029" s="1"/>
  <c r="AK213" i="2"/>
  <c r="B20" i="1029" s="1"/>
  <c r="AK212" i="2"/>
  <c r="B19" i="1029" s="1"/>
  <c r="AK211" i="2"/>
  <c r="B18" i="1029" s="1"/>
  <c r="AK210" i="2"/>
  <c r="B17" i="1029" s="1"/>
  <c r="AQ238" i="2"/>
  <c r="H45" i="1029" s="1"/>
  <c r="AO233" i="2"/>
  <c r="F40" i="1029" s="1"/>
  <c r="AO216" i="2"/>
  <c r="F23" i="1029" s="1"/>
  <c r="AN224" i="2"/>
  <c r="E31" i="1029" s="1"/>
  <c r="AP224" i="2"/>
  <c r="G31" i="1029" s="1"/>
  <c r="AO244" i="2"/>
  <c r="F51" i="1029" s="1"/>
  <c r="AO243" i="2"/>
  <c r="F50" i="1029" s="1"/>
  <c r="AO242" i="2"/>
  <c r="F49" i="1029" s="1"/>
  <c r="AO235" i="2"/>
  <c r="F42" i="1029" s="1"/>
  <c r="AR231" i="2"/>
  <c r="I38" i="1029" s="1"/>
  <c r="AP226" i="2"/>
  <c r="G33" i="1029" s="1"/>
  <c r="AQ218" i="2"/>
  <c r="H25" i="1029" s="1"/>
  <c r="AL244" i="2"/>
  <c r="C51" i="1029" s="1"/>
  <c r="AL213" i="2"/>
  <c r="C20" i="1029" s="1"/>
  <c r="AL241" i="2"/>
  <c r="C48" i="1029" s="1"/>
  <c r="AN219" i="2"/>
  <c r="E26" i="1029" s="1"/>
  <c r="AQ222" i="2"/>
  <c r="H29" i="1029" s="1"/>
  <c r="AO218" i="2"/>
  <c r="F25" i="1029" s="1"/>
  <c r="AL242" i="2"/>
  <c r="C49" i="1029" s="1"/>
  <c r="AN230" i="2"/>
  <c r="E37" i="1029" s="1"/>
  <c r="AR214" i="2"/>
  <c r="I21" i="1029" s="1"/>
  <c r="AP211" i="2"/>
  <c r="G18" i="1029" s="1"/>
  <c r="AE232" i="2"/>
  <c r="G39" i="1028" s="1"/>
  <c r="AD223" i="2"/>
  <c r="F30" i="1028" s="1"/>
  <c r="AF222" i="2"/>
  <c r="H29" i="1028" s="1"/>
  <c r="AD219" i="2"/>
  <c r="F26" i="1028" s="1"/>
  <c r="AF211" i="2"/>
  <c r="H18" i="1028" s="1"/>
  <c r="AF241" i="2"/>
  <c r="H48" i="1028" s="1"/>
  <c r="AD240" i="2"/>
  <c r="F47" i="1028" s="1"/>
  <c r="AF234" i="2"/>
  <c r="H41" i="1028" s="1"/>
  <c r="AE225" i="2"/>
  <c r="G32" i="1028" s="1"/>
  <c r="AG212" i="2"/>
  <c r="I19" i="1028" s="1"/>
  <c r="AC212" i="2"/>
  <c r="E19" i="1028" s="1"/>
  <c r="AE244" i="2"/>
  <c r="G51" i="1028" s="1"/>
  <c r="AE242" i="2"/>
  <c r="G49" i="1028" s="1"/>
  <c r="AE240" i="2"/>
  <c r="G47" i="1028" s="1"/>
  <c r="AE238" i="2"/>
  <c r="G45" i="1028" s="1"/>
  <c r="AE236" i="2"/>
  <c r="G43" i="1028" s="1"/>
  <c r="AE234" i="2"/>
  <c r="G41" i="1028" s="1"/>
  <c r="AD231" i="2"/>
  <c r="F38" i="1028" s="1"/>
  <c r="AF230" i="2"/>
  <c r="H37" i="1028" s="1"/>
  <c r="AD227" i="2"/>
  <c r="F34" i="1028" s="1"/>
  <c r="AF226" i="2"/>
  <c r="H33" i="1028" s="1"/>
  <c r="AG217" i="2"/>
  <c r="I24" i="1028" s="1"/>
  <c r="AG215" i="2"/>
  <c r="I22" i="1028" s="1"/>
  <c r="Z209" i="2"/>
  <c r="B16" i="1028" s="1"/>
  <c r="AD216" i="2"/>
  <c r="F23" i="1028" s="1"/>
  <c r="AC244" i="2"/>
  <c r="E51" i="1028" s="1"/>
  <c r="AC242" i="2"/>
  <c r="E49" i="1028" s="1"/>
  <c r="AA240" i="2"/>
  <c r="C47" i="1028" s="1"/>
  <c r="AC237" i="2"/>
  <c r="E44" i="1028" s="1"/>
  <c r="AC234" i="2"/>
  <c r="E41" i="1028" s="1"/>
  <c r="AA231" i="2"/>
  <c r="C38" i="1028" s="1"/>
  <c r="AC227" i="2"/>
  <c r="E34" i="1028" s="1"/>
  <c r="AA224" i="2"/>
  <c r="C31" i="1028" s="1"/>
  <c r="AC220" i="2"/>
  <c r="E27" i="1028" s="1"/>
  <c r="AC217" i="2"/>
  <c r="E24" i="1028" s="1"/>
  <c r="AA215" i="2"/>
  <c r="C22" i="1028" s="1"/>
  <c r="AA214" i="2"/>
  <c r="C21" i="1028" s="1"/>
  <c r="AA213" i="2"/>
  <c r="C20" i="1028" s="1"/>
  <c r="AA212" i="2"/>
  <c r="C19" i="1028" s="1"/>
  <c r="AC211" i="2"/>
  <c r="E18" i="1028" s="1"/>
  <c r="AE224" i="2"/>
  <c r="G31" i="1028" s="1"/>
  <c r="AE222" i="2"/>
  <c r="G29" i="1028" s="1"/>
  <c r="AE220" i="2"/>
  <c r="G27" i="1028" s="1"/>
  <c r="AF238" i="2"/>
  <c r="H45" i="1028" s="1"/>
  <c r="AF235" i="2"/>
  <c r="H42" i="1028" s="1"/>
  <c r="AE231" i="2"/>
  <c r="G38" i="1028" s="1"/>
  <c r="AD217" i="2"/>
  <c r="F24" i="1028" s="1"/>
  <c r="AE212" i="2"/>
  <c r="G19" i="1028" s="1"/>
  <c r="AA209" i="2"/>
  <c r="C16" i="1028" s="1"/>
  <c r="AR243" i="2"/>
  <c r="I50" i="1029" s="1"/>
  <c r="AR242" i="2"/>
  <c r="I49" i="1029" s="1"/>
  <c r="AP241" i="2"/>
  <c r="G48" i="1029" s="1"/>
  <c r="AR238" i="2"/>
  <c r="I45" i="1029" s="1"/>
  <c r="AP237" i="2"/>
  <c r="G44" i="1029" s="1"/>
  <c r="AR234" i="2"/>
  <c r="I41" i="1029" s="1"/>
  <c r="AP233" i="2"/>
  <c r="G40" i="1029" s="1"/>
  <c r="AO231" i="2"/>
  <c r="F38" i="1029" s="1"/>
  <c r="AO230" i="2"/>
  <c r="F37" i="1029" s="1"/>
  <c r="AO229" i="2"/>
  <c r="F36" i="1029" s="1"/>
  <c r="AO228" i="2"/>
  <c r="F35" i="1029" s="1"/>
  <c r="AO227" i="2"/>
  <c r="F34" i="1029" s="1"/>
  <c r="AO226" i="2"/>
  <c r="F33" i="1029" s="1"/>
  <c r="AO225" i="2"/>
  <c r="F32" i="1029" s="1"/>
  <c r="AP218" i="2"/>
  <c r="G25" i="1029" s="1"/>
  <c r="AR215" i="2"/>
  <c r="I22" i="1029" s="1"/>
  <c r="AM244" i="2"/>
  <c r="D51" i="1029" s="1"/>
  <c r="AM243" i="2"/>
  <c r="D50" i="1029" s="1"/>
  <c r="AM242" i="2"/>
  <c r="D49" i="1029" s="1"/>
  <c r="AM241" i="2"/>
  <c r="D48" i="1029" s="1"/>
  <c r="AM240" i="2"/>
  <c r="D47" i="1029" s="1"/>
  <c r="AM239" i="2"/>
  <c r="D46" i="1029" s="1"/>
  <c r="AM238" i="2"/>
  <c r="D45" i="1029" s="1"/>
  <c r="AM237" i="2"/>
  <c r="D44" i="1029" s="1"/>
  <c r="AM236" i="2"/>
  <c r="D43" i="1029" s="1"/>
  <c r="AM235" i="2"/>
  <c r="D42" i="1029" s="1"/>
  <c r="AM234" i="2"/>
  <c r="D41" i="1029" s="1"/>
  <c r="AM233" i="2"/>
  <c r="D40" i="1029" s="1"/>
  <c r="AM232" i="2"/>
  <c r="D39" i="1029" s="1"/>
  <c r="AM231" i="2"/>
  <c r="D38" i="1029" s="1"/>
  <c r="AM230" i="2"/>
  <c r="D37" i="1029" s="1"/>
  <c r="AM229" i="2"/>
  <c r="D36" i="1029" s="1"/>
  <c r="AM228" i="2"/>
  <c r="D35" i="1029" s="1"/>
  <c r="AM227" i="2"/>
  <c r="D34" i="1029" s="1"/>
  <c r="AM226" i="2"/>
  <c r="D33" i="1029" s="1"/>
  <c r="AM225" i="2"/>
  <c r="D32" i="1029" s="1"/>
  <c r="AM224" i="2"/>
  <c r="D31" i="1029" s="1"/>
  <c r="AM223" i="2"/>
  <c r="D30" i="1029" s="1"/>
  <c r="AM222" i="2"/>
  <c r="D29" i="1029" s="1"/>
  <c r="AM221" i="2"/>
  <c r="D28" i="1029" s="1"/>
  <c r="AM220" i="2"/>
  <c r="D27" i="1029" s="1"/>
  <c r="AM219" i="2"/>
  <c r="D26" i="1029" s="1"/>
  <c r="AM218" i="2"/>
  <c r="D25" i="1029" s="1"/>
  <c r="AM217" i="2"/>
  <c r="D24" i="1029" s="1"/>
  <c r="AM216" i="2"/>
  <c r="D23" i="1029" s="1"/>
  <c r="AM215" i="2"/>
  <c r="D22" i="1029" s="1"/>
  <c r="AO214" i="2"/>
  <c r="F21" i="1029" s="1"/>
  <c r="AK214" i="2"/>
  <c r="B21" i="1029" s="1"/>
  <c r="AM209" i="2"/>
  <c r="D16" i="1029" s="1"/>
  <c r="AP227" i="2"/>
  <c r="G34" i="1029" s="1"/>
  <c r="AR224" i="2"/>
  <c r="I31" i="1029" s="1"/>
  <c r="AN241" i="2"/>
  <c r="E48" i="1029" s="1"/>
  <c r="AN236" i="2"/>
  <c r="E43" i="1029" s="1"/>
  <c r="AN235" i="2"/>
  <c r="E42" i="1029" s="1"/>
  <c r="AL230" i="2"/>
  <c r="C37" i="1029" s="1"/>
  <c r="AL221" i="2"/>
  <c r="C28" i="1029" s="1"/>
  <c r="AL214" i="2"/>
  <c r="C21" i="1029" s="1"/>
  <c r="AL210" i="2"/>
  <c r="C17" i="1029" s="1"/>
  <c r="AQ232" i="2"/>
  <c r="H39" i="1029" s="1"/>
  <c r="AR222" i="2"/>
  <c r="I29" i="1029" s="1"/>
  <c r="AP221" i="2"/>
  <c r="G28" i="1029" s="1"/>
  <c r="AR219" i="2"/>
  <c r="I26" i="1029" s="1"/>
  <c r="AR218" i="2"/>
  <c r="I25" i="1029" s="1"/>
  <c r="AP228" i="2"/>
  <c r="G35" i="1029" s="1"/>
  <c r="AO217" i="2"/>
  <c r="F24" i="1029" s="1"/>
  <c r="AN242" i="2"/>
  <c r="E49" i="1029" s="1"/>
  <c r="AN231" i="2"/>
  <c r="E38" i="1029" s="1"/>
  <c r="AL223" i="2"/>
  <c r="C30" i="1029" s="1"/>
  <c r="AN217" i="2"/>
  <c r="E24" i="1029" s="1"/>
  <c r="AN212" i="2"/>
  <c r="E19" i="1029" s="1"/>
  <c r="AN234" i="2"/>
  <c r="E41" i="1029" s="1"/>
  <c r="AN225" i="2"/>
  <c r="E32" i="1029" s="1"/>
  <c r="AL217" i="2"/>
  <c r="C24" i="1029" s="1"/>
  <c r="AR212" i="2"/>
  <c r="I19" i="1029" s="1"/>
  <c r="AR232" i="2"/>
  <c r="I39" i="1029" s="1"/>
  <c r="AQ241" i="2"/>
  <c r="H48" i="1029" s="1"/>
  <c r="AO237" i="2"/>
  <c r="F44" i="1029" s="1"/>
  <c r="AO236" i="2"/>
  <c r="F43" i="1029" s="1"/>
  <c r="AL240" i="2"/>
  <c r="C47" i="1029" s="1"/>
  <c r="AL235" i="2"/>
  <c r="C42" i="1029" s="1"/>
  <c r="AL228" i="2"/>
  <c r="C35" i="1029" s="1"/>
  <c r="AL220" i="2"/>
  <c r="C27" i="1029" s="1"/>
  <c r="AL211" i="2"/>
  <c r="C18" i="1029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409" i="1024" l="1"/>
  <c r="K8" i="1026"/>
  <c r="V201" i="2"/>
  <c r="T145" i="2"/>
  <c r="V256" i="2"/>
  <c r="G115" i="1024" s="1"/>
  <c r="M309" i="2"/>
  <c r="F212" i="1024" s="1"/>
  <c r="AB5" i="2"/>
  <c r="AD5" i="2"/>
  <c r="AE5" i="2"/>
  <c r="AA5" i="2"/>
  <c r="F409" i="1024" l="1"/>
  <c r="J8" i="1026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F259" i="1024" s="1"/>
  <c r="L198" i="2"/>
  <c r="G359" i="1024" s="1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E760" i="1024" s="1"/>
  <c r="AM102" i="2"/>
  <c r="E767" i="1024" s="1"/>
  <c r="AM103" i="2"/>
  <c r="E768" i="1024" s="1"/>
  <c r="AQ109" i="2"/>
  <c r="AM114" i="2"/>
  <c r="E779" i="1024" s="1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J49" i="1027" s="1"/>
  <c r="AP117" i="2"/>
  <c r="AL118" i="2"/>
  <c r="AH119" i="2"/>
  <c r="J51" i="1027" s="1"/>
  <c r="AI92" i="2"/>
  <c r="AQ92" i="2"/>
  <c r="AI93" i="2"/>
  <c r="AI94" i="2"/>
  <c r="AM94" i="2"/>
  <c r="E759" i="1024" s="1"/>
  <c r="AQ94" i="2"/>
  <c r="AI95" i="2"/>
  <c r="AQ95" i="2"/>
  <c r="AI96" i="2"/>
  <c r="AM96" i="2"/>
  <c r="E761" i="1024" s="1"/>
  <c r="AQ96" i="2"/>
  <c r="AM97" i="2"/>
  <c r="E762" i="1024" s="1"/>
  <c r="AQ97" i="2"/>
  <c r="AI98" i="2"/>
  <c r="AM98" i="2"/>
  <c r="E763" i="1024" s="1"/>
  <c r="AI99" i="2"/>
  <c r="AM99" i="2"/>
  <c r="E764" i="1024" s="1"/>
  <c r="AI100" i="2"/>
  <c r="AQ100" i="2"/>
  <c r="AJ91" i="2"/>
  <c r="AN91" i="2"/>
  <c r="F756" i="1024" s="1"/>
  <c r="AR91" i="2"/>
  <c r="AJ92" i="2"/>
  <c r="AN92" i="2"/>
  <c r="F757" i="1024" s="1"/>
  <c r="AR92" i="2"/>
  <c r="AJ93" i="2"/>
  <c r="AN93" i="2"/>
  <c r="F758" i="1024" s="1"/>
  <c r="AR93" i="2"/>
  <c r="AJ94" i="2"/>
  <c r="AN94" i="2"/>
  <c r="F759" i="1024" s="1"/>
  <c r="AR94" i="2"/>
  <c r="AJ95" i="2"/>
  <c r="AN95" i="2"/>
  <c r="F760" i="1024" s="1"/>
  <c r="AR95" i="2"/>
  <c r="AJ96" i="2"/>
  <c r="AN96" i="2"/>
  <c r="F761" i="1024" s="1"/>
  <c r="AR96" i="2"/>
  <c r="AJ97" i="2"/>
  <c r="AN97" i="2"/>
  <c r="F762" i="1024" s="1"/>
  <c r="AR97" i="2"/>
  <c r="AJ98" i="2"/>
  <c r="AN98" i="2"/>
  <c r="F763" i="1024" s="1"/>
  <c r="AR98" i="2"/>
  <c r="AJ99" i="2"/>
  <c r="AN99" i="2"/>
  <c r="F764" i="1024" s="1"/>
  <c r="AR99" i="2"/>
  <c r="AJ100" i="2"/>
  <c r="AN100" i="2"/>
  <c r="F765" i="1024" s="1"/>
  <c r="AR100" i="2"/>
  <c r="AJ101" i="2"/>
  <c r="AN101" i="2"/>
  <c r="F766" i="1024" s="1"/>
  <c r="AR101" i="2"/>
  <c r="AJ102" i="2"/>
  <c r="AN102" i="2"/>
  <c r="F767" i="1024" s="1"/>
  <c r="AR102" i="2"/>
  <c r="AJ103" i="2"/>
  <c r="AN103" i="2"/>
  <c r="F768" i="1024" s="1"/>
  <c r="AR103" i="2"/>
  <c r="AJ104" i="2"/>
  <c r="AN104" i="2"/>
  <c r="F769" i="1024" s="1"/>
  <c r="AR104" i="2"/>
  <c r="AJ105" i="2"/>
  <c r="AN105" i="2"/>
  <c r="F770" i="1024" s="1"/>
  <c r="AR105" i="2"/>
  <c r="AJ106" i="2"/>
  <c r="AN106" i="2"/>
  <c r="F771" i="1024" s="1"/>
  <c r="AR106" i="2"/>
  <c r="AJ107" i="2"/>
  <c r="AN107" i="2"/>
  <c r="F772" i="1024" s="1"/>
  <c r="AR107" i="2"/>
  <c r="AJ108" i="2"/>
  <c r="AN108" i="2"/>
  <c r="F773" i="1024" s="1"/>
  <c r="AR108" i="2"/>
  <c r="AJ109" i="2"/>
  <c r="AN109" i="2"/>
  <c r="F774" i="1024" s="1"/>
  <c r="AR109" i="2"/>
  <c r="AJ110" i="2"/>
  <c r="AN110" i="2"/>
  <c r="F775" i="1024" s="1"/>
  <c r="AR110" i="2"/>
  <c r="AJ111" i="2"/>
  <c r="AN111" i="2"/>
  <c r="F776" i="1024" s="1"/>
  <c r="AR111" i="2"/>
  <c r="AJ112" i="2"/>
  <c r="AN112" i="2"/>
  <c r="F777" i="1024" s="1"/>
  <c r="AR112" i="2"/>
  <c r="AJ113" i="2"/>
  <c r="AN113" i="2"/>
  <c r="F778" i="1024" s="1"/>
  <c r="AR113" i="2"/>
  <c r="AJ114" i="2"/>
  <c r="AN114" i="2"/>
  <c r="F779" i="1024" s="1"/>
  <c r="AR114" i="2"/>
  <c r="AJ115" i="2"/>
  <c r="AN115" i="2"/>
  <c r="F780" i="1024" s="1"/>
  <c r="AR115" i="2"/>
  <c r="AJ116" i="2"/>
  <c r="AN116" i="2"/>
  <c r="F781" i="1024" s="1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J50" i="1027" s="1"/>
  <c r="AP118" i="2"/>
  <c r="AI91" i="2"/>
  <c r="AM91" i="2"/>
  <c r="E756" i="1024" s="1"/>
  <c r="AM92" i="2"/>
  <c r="E757" i="1024" s="1"/>
  <c r="AM93" i="2"/>
  <c r="E758" i="1024" s="1"/>
  <c r="AI97" i="2"/>
  <c r="AQ98" i="2"/>
  <c r="AQ99" i="2"/>
  <c r="AM100" i="2"/>
  <c r="E765" i="1024" s="1"/>
  <c r="AI101" i="2"/>
  <c r="AM101" i="2"/>
  <c r="E766" i="1024" s="1"/>
  <c r="AQ101" i="2"/>
  <c r="AI102" i="2"/>
  <c r="AQ102" i="2"/>
  <c r="AI103" i="2"/>
  <c r="AQ103" i="2"/>
  <c r="AI104" i="2"/>
  <c r="AM104" i="2"/>
  <c r="E769" i="1024" s="1"/>
  <c r="AQ104" i="2"/>
  <c r="AI105" i="2"/>
  <c r="AM105" i="2"/>
  <c r="E770" i="1024" s="1"/>
  <c r="AQ105" i="2"/>
  <c r="AI106" i="2"/>
  <c r="AM106" i="2"/>
  <c r="E771" i="1024" s="1"/>
  <c r="AQ106" i="2"/>
  <c r="AI107" i="2"/>
  <c r="AM107" i="2"/>
  <c r="E772" i="1024" s="1"/>
  <c r="AQ107" i="2"/>
  <c r="AI108" i="2"/>
  <c r="AM108" i="2"/>
  <c r="E773" i="1024" s="1"/>
  <c r="AQ108" i="2"/>
  <c r="AI109" i="2"/>
  <c r="AM109" i="2"/>
  <c r="E774" i="1024" s="1"/>
  <c r="AI110" i="2"/>
  <c r="AM110" i="2"/>
  <c r="E775" i="1024" s="1"/>
  <c r="AQ110" i="2"/>
  <c r="AI111" i="2"/>
  <c r="AM111" i="2"/>
  <c r="E776" i="1024" s="1"/>
  <c r="AQ111" i="2"/>
  <c r="AI112" i="2"/>
  <c r="AM112" i="2"/>
  <c r="E777" i="1024" s="1"/>
  <c r="AQ112" i="2"/>
  <c r="AI113" i="2"/>
  <c r="AM113" i="2"/>
  <c r="E778" i="1024" s="1"/>
  <c r="AQ113" i="2"/>
  <c r="AI114" i="2"/>
  <c r="AI115" i="2"/>
  <c r="AM115" i="2"/>
  <c r="E780" i="1024" s="1"/>
  <c r="AI116" i="2"/>
  <c r="AM116" i="2"/>
  <c r="E781" i="1024" s="1"/>
  <c r="AQ116" i="2"/>
  <c r="AI117" i="2"/>
  <c r="K49" i="1027" s="1"/>
  <c r="AM117" i="2"/>
  <c r="AQ117" i="2"/>
  <c r="AI118" i="2"/>
  <c r="K50" i="1027" s="1"/>
  <c r="AM118" i="2"/>
  <c r="AQ118" i="2"/>
  <c r="AI119" i="2"/>
  <c r="K51" i="1027" s="1"/>
  <c r="E732" i="1024" l="1"/>
  <c r="C779" i="1024"/>
  <c r="D685" i="1024"/>
  <c r="B732" i="1024"/>
  <c r="F638" i="1024"/>
  <c r="J46" i="1027"/>
  <c r="E685" i="1024"/>
  <c r="C732" i="1024"/>
  <c r="K46" i="1027"/>
  <c r="B779" i="1024"/>
  <c r="F685" i="1024"/>
  <c r="D732" i="1024"/>
  <c r="D779" i="1024"/>
  <c r="F732" i="1024"/>
  <c r="D726" i="1024"/>
  <c r="F679" i="1024"/>
  <c r="B773" i="1024"/>
  <c r="D773" i="1024"/>
  <c r="F726" i="1024"/>
  <c r="C773" i="1024"/>
  <c r="E726" i="1024"/>
  <c r="B726" i="1024"/>
  <c r="J40" i="1027"/>
  <c r="F632" i="1024"/>
  <c r="D679" i="1024"/>
  <c r="C726" i="1024"/>
  <c r="E679" i="1024"/>
  <c r="K40" i="1027"/>
  <c r="E678" i="1024"/>
  <c r="K39" i="1027"/>
  <c r="C725" i="1024"/>
  <c r="D678" i="1024"/>
  <c r="J39" i="1027"/>
  <c r="B725" i="1024"/>
  <c r="F631" i="1024"/>
  <c r="E725" i="1024"/>
  <c r="C772" i="1024"/>
  <c r="D725" i="1024"/>
  <c r="B772" i="1024"/>
  <c r="F678" i="1024"/>
  <c r="F725" i="1024"/>
  <c r="D772" i="1024"/>
  <c r="K47" i="1027"/>
  <c r="C733" i="1024"/>
  <c r="E686" i="1024"/>
  <c r="J47" i="1027"/>
  <c r="B733" i="1024"/>
  <c r="D686" i="1024"/>
  <c r="F639" i="1024"/>
  <c r="D780" i="1024"/>
  <c r="F733" i="1024"/>
  <c r="B780" i="1024"/>
  <c r="D733" i="1024"/>
  <c r="F686" i="1024"/>
  <c r="C780" i="1024"/>
  <c r="E733" i="1024"/>
  <c r="D734" i="1024"/>
  <c r="B781" i="1024"/>
  <c r="F687" i="1024"/>
  <c r="J48" i="1027"/>
  <c r="B734" i="1024"/>
  <c r="F640" i="1024"/>
  <c r="D687" i="1024"/>
  <c r="D781" i="1024"/>
  <c r="F734" i="1024"/>
  <c r="E734" i="1024"/>
  <c r="C781" i="1024"/>
  <c r="K48" i="1027"/>
  <c r="E687" i="1024"/>
  <c r="C734" i="1024"/>
  <c r="J31" i="1027"/>
  <c r="B717" i="1024"/>
  <c r="D670" i="1024"/>
  <c r="F623" i="1024"/>
  <c r="C764" i="1024"/>
  <c r="E717" i="1024"/>
  <c r="D764" i="1024"/>
  <c r="F717" i="1024"/>
  <c r="F670" i="1024"/>
  <c r="D717" i="1024"/>
  <c r="B764" i="1024"/>
  <c r="E670" i="1024"/>
  <c r="K31" i="1027"/>
  <c r="C717" i="1024"/>
  <c r="K37" i="1027"/>
  <c r="E676" i="1024"/>
  <c r="C723" i="1024"/>
  <c r="D770" i="1024"/>
  <c r="F723" i="1024"/>
  <c r="C770" i="1024"/>
  <c r="E723" i="1024"/>
  <c r="B770" i="1024"/>
  <c r="F676" i="1024"/>
  <c r="D723" i="1024"/>
  <c r="F629" i="1024"/>
  <c r="D676" i="1024"/>
  <c r="B723" i="1024"/>
  <c r="J37" i="1027"/>
  <c r="B769" i="1024"/>
  <c r="D722" i="1024"/>
  <c r="F675" i="1024"/>
  <c r="F722" i="1024"/>
  <c r="D769" i="1024"/>
  <c r="J36" i="1027"/>
  <c r="B722" i="1024"/>
  <c r="D675" i="1024"/>
  <c r="F628" i="1024"/>
  <c r="C769" i="1024"/>
  <c r="E722" i="1024"/>
  <c r="K36" i="1027"/>
  <c r="C722" i="1024"/>
  <c r="E675" i="1024"/>
  <c r="E719" i="1024"/>
  <c r="C766" i="1024"/>
  <c r="D766" i="1024"/>
  <c r="F719" i="1024"/>
  <c r="D719" i="1024"/>
  <c r="B766" i="1024"/>
  <c r="F672" i="1024"/>
  <c r="K33" i="1027"/>
  <c r="E672" i="1024"/>
  <c r="C719" i="1024"/>
  <c r="J33" i="1027"/>
  <c r="F625" i="1024"/>
  <c r="B719" i="1024"/>
  <c r="D672" i="1024"/>
  <c r="C775" i="1024"/>
  <c r="E728" i="1024"/>
  <c r="K42" i="1027"/>
  <c r="C728" i="1024"/>
  <c r="E681" i="1024"/>
  <c r="F634" i="1024"/>
  <c r="J42" i="1027"/>
  <c r="B728" i="1024"/>
  <c r="D681" i="1024"/>
  <c r="B775" i="1024"/>
  <c r="D728" i="1024"/>
  <c r="F681" i="1024"/>
  <c r="D775" i="1024"/>
  <c r="F728" i="1024"/>
  <c r="C776" i="1024"/>
  <c r="E729" i="1024"/>
  <c r="D776" i="1024"/>
  <c r="F729" i="1024"/>
  <c r="J43" i="1027"/>
  <c r="F635" i="1024"/>
  <c r="D682" i="1024"/>
  <c r="B729" i="1024"/>
  <c r="C729" i="1024"/>
  <c r="K43" i="1027"/>
  <c r="E682" i="1024"/>
  <c r="B776" i="1024"/>
  <c r="F682" i="1024"/>
  <c r="D729" i="1024"/>
  <c r="C727" i="1024"/>
  <c r="K41" i="1027"/>
  <c r="E680" i="1024"/>
  <c r="B727" i="1024"/>
  <c r="J41" i="1027"/>
  <c r="D680" i="1024"/>
  <c r="F633" i="1024"/>
  <c r="B774" i="1024"/>
  <c r="F680" i="1024"/>
  <c r="D727" i="1024"/>
  <c r="F727" i="1024"/>
  <c r="D774" i="1024"/>
  <c r="C774" i="1024"/>
  <c r="E727" i="1024"/>
  <c r="B716" i="1024"/>
  <c r="J30" i="1027"/>
  <c r="F622" i="1024"/>
  <c r="D669" i="1024"/>
  <c r="E669" i="1024"/>
  <c r="C716" i="1024"/>
  <c r="K30" i="1027"/>
  <c r="E716" i="1024"/>
  <c r="C763" i="1024"/>
  <c r="B763" i="1024"/>
  <c r="F669" i="1024"/>
  <c r="D716" i="1024"/>
  <c r="F716" i="1024"/>
  <c r="D763" i="1024"/>
  <c r="F616" i="1024"/>
  <c r="J24" i="1027"/>
  <c r="B710" i="1024"/>
  <c r="D663" i="1024"/>
  <c r="B757" i="1024"/>
  <c r="D710" i="1024"/>
  <c r="F663" i="1024"/>
  <c r="C757" i="1024"/>
  <c r="E710" i="1024"/>
  <c r="K24" i="1027"/>
  <c r="C710" i="1024"/>
  <c r="E663" i="1024"/>
  <c r="D757" i="1024"/>
  <c r="F710" i="1024"/>
  <c r="K25" i="1027"/>
  <c r="E664" i="1024"/>
  <c r="C711" i="1024"/>
  <c r="D758" i="1024"/>
  <c r="F711" i="1024"/>
  <c r="C758" i="1024"/>
  <c r="E711" i="1024"/>
  <c r="D711" i="1024"/>
  <c r="B758" i="1024"/>
  <c r="F664" i="1024"/>
  <c r="J25" i="1027"/>
  <c r="F617" i="1024"/>
  <c r="D664" i="1024"/>
  <c r="B711" i="1024"/>
  <c r="D714" i="1024"/>
  <c r="F667" i="1024"/>
  <c r="B761" i="1024"/>
  <c r="C761" i="1024"/>
  <c r="E714" i="1024"/>
  <c r="E667" i="1024"/>
  <c r="K28" i="1027"/>
  <c r="C714" i="1024"/>
  <c r="F714" i="1024"/>
  <c r="D761" i="1024"/>
  <c r="J28" i="1027"/>
  <c r="B714" i="1024"/>
  <c r="F620" i="1024"/>
  <c r="D667" i="1024"/>
  <c r="C713" i="1024"/>
  <c r="K27" i="1027"/>
  <c r="E666" i="1024"/>
  <c r="D760" i="1024"/>
  <c r="F713" i="1024"/>
  <c r="J27" i="1027"/>
  <c r="B713" i="1024"/>
  <c r="D666" i="1024"/>
  <c r="F619" i="1024"/>
  <c r="C760" i="1024"/>
  <c r="E713" i="1024"/>
  <c r="B760" i="1024"/>
  <c r="D713" i="1024"/>
  <c r="F666" i="1024"/>
  <c r="D767" i="1024"/>
  <c r="F720" i="1024"/>
  <c r="D673" i="1024"/>
  <c r="B720" i="1024"/>
  <c r="F626" i="1024"/>
  <c r="J34" i="1027"/>
  <c r="B767" i="1024"/>
  <c r="F673" i="1024"/>
  <c r="D720" i="1024"/>
  <c r="E673" i="1024"/>
  <c r="C720" i="1024"/>
  <c r="K34" i="1027"/>
  <c r="E720" i="1024"/>
  <c r="C767" i="1024"/>
  <c r="B778" i="1024"/>
  <c r="D731" i="1024"/>
  <c r="F684" i="1024"/>
  <c r="F731" i="1024"/>
  <c r="D778" i="1024"/>
  <c r="B731" i="1024"/>
  <c r="D684" i="1024"/>
  <c r="F637" i="1024"/>
  <c r="J45" i="1027"/>
  <c r="C778" i="1024"/>
  <c r="E731" i="1024"/>
  <c r="C731" i="1024"/>
  <c r="E684" i="1024"/>
  <c r="K45" i="1027"/>
  <c r="C765" i="1024"/>
  <c r="E718" i="1024"/>
  <c r="F671" i="1024"/>
  <c r="D718" i="1024"/>
  <c r="B765" i="1024"/>
  <c r="J32" i="1027"/>
  <c r="B718" i="1024"/>
  <c r="D671" i="1024"/>
  <c r="F624" i="1024"/>
  <c r="K32" i="1027"/>
  <c r="C718" i="1024"/>
  <c r="E671" i="1024"/>
  <c r="F718" i="1024"/>
  <c r="D765" i="1024"/>
  <c r="C759" i="1024"/>
  <c r="E712" i="1024"/>
  <c r="B759" i="1024"/>
  <c r="D712" i="1024"/>
  <c r="F665" i="1024"/>
  <c r="F712" i="1024"/>
  <c r="D759" i="1024"/>
  <c r="C712" i="1024"/>
  <c r="E665" i="1024"/>
  <c r="K26" i="1027"/>
  <c r="J26" i="1027"/>
  <c r="B712" i="1024"/>
  <c r="D665" i="1024"/>
  <c r="F618" i="1024"/>
  <c r="F730" i="1024"/>
  <c r="D777" i="1024"/>
  <c r="B777" i="1024"/>
  <c r="D730" i="1024"/>
  <c r="F683" i="1024"/>
  <c r="E730" i="1024"/>
  <c r="C777" i="1024"/>
  <c r="K44" i="1027"/>
  <c r="E683" i="1024"/>
  <c r="C730" i="1024"/>
  <c r="J44" i="1027"/>
  <c r="B730" i="1024"/>
  <c r="D683" i="1024"/>
  <c r="F636" i="1024"/>
  <c r="D715" i="1024"/>
  <c r="B762" i="1024"/>
  <c r="F668" i="1024"/>
  <c r="D762" i="1024"/>
  <c r="F715" i="1024"/>
  <c r="C715" i="1024"/>
  <c r="K29" i="1027"/>
  <c r="E668" i="1024"/>
  <c r="J29" i="1027"/>
  <c r="D668" i="1024"/>
  <c r="F621" i="1024"/>
  <c r="B715" i="1024"/>
  <c r="E715" i="1024"/>
  <c r="C762" i="1024"/>
  <c r="D756" i="1024"/>
  <c r="F709" i="1024"/>
  <c r="B709" i="1024"/>
  <c r="D662" i="1024"/>
  <c r="F615" i="1024"/>
  <c r="J23" i="1027"/>
  <c r="C709" i="1024"/>
  <c r="E662" i="1024"/>
  <c r="K23" i="1027"/>
  <c r="F662" i="1024"/>
  <c r="B756" i="1024"/>
  <c r="D709" i="1024"/>
  <c r="C756" i="1024"/>
  <c r="E709" i="1024"/>
  <c r="E724" i="1024"/>
  <c r="C771" i="1024"/>
  <c r="B724" i="1024"/>
  <c r="J38" i="1027"/>
  <c r="D677" i="1024"/>
  <c r="F630" i="1024"/>
  <c r="C724" i="1024"/>
  <c r="K38" i="1027"/>
  <c r="E677" i="1024"/>
  <c r="F677" i="1024"/>
  <c r="B771" i="1024"/>
  <c r="D724" i="1024"/>
  <c r="D771" i="1024"/>
  <c r="F724" i="1024"/>
  <c r="K35" i="1027"/>
  <c r="E674" i="1024"/>
  <c r="C721" i="1024"/>
  <c r="E721" i="1024"/>
  <c r="C768" i="1024"/>
  <c r="F721" i="1024"/>
  <c r="D768" i="1024"/>
  <c r="J35" i="1027"/>
  <c r="B721" i="1024"/>
  <c r="F627" i="1024"/>
  <c r="D674" i="1024"/>
  <c r="B768" i="1024"/>
  <c r="F674" i="1024"/>
  <c r="D721" i="102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I50" i="1027" s="1"/>
  <c r="AG119" i="2"/>
  <c r="I51" i="1027" s="1"/>
  <c r="AC119" i="2"/>
  <c r="E51" i="1027" s="1"/>
  <c r="AQ90" i="2"/>
  <c r="AF90" i="2"/>
  <c r="AB90" i="2"/>
  <c r="AF118" i="2"/>
  <c r="H50" i="1027" s="1"/>
  <c r="AB118" i="2"/>
  <c r="D50" i="1027" s="1"/>
  <c r="AF119" i="2"/>
  <c r="H51" i="1027" s="1"/>
  <c r="AB119" i="2"/>
  <c r="D51" i="1027" s="1"/>
  <c r="AN90" i="2"/>
  <c r="F755" i="1024" s="1"/>
  <c r="AR90" i="2"/>
  <c r="AC90" i="2"/>
  <c r="AM90" i="2"/>
  <c r="E755" i="1024" s="1"/>
  <c r="AA90" i="2"/>
  <c r="AA119" i="2"/>
  <c r="C51" i="1027" s="1"/>
  <c r="AS90" i="2"/>
  <c r="AC118" i="2"/>
  <c r="E50" i="1027" s="1"/>
  <c r="AE90" i="2"/>
  <c r="AE118" i="2"/>
  <c r="G50" i="1027" s="1"/>
  <c r="AA118" i="2"/>
  <c r="C50" i="1027" s="1"/>
  <c r="AE119" i="2"/>
  <c r="G51" i="1027" s="1"/>
  <c r="AO90" i="2"/>
  <c r="Z90" i="2"/>
  <c r="AD90" i="2"/>
  <c r="Z118" i="2"/>
  <c r="B50" i="1027" s="1"/>
  <c r="AD118" i="2"/>
  <c r="F50" i="1027" s="1"/>
  <c r="Z119" i="2"/>
  <c r="B51" i="1027" s="1"/>
  <c r="AD119" i="2"/>
  <c r="F51" i="1027" s="1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H49" i="1027" s="1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C49" i="1027" s="1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I49" i="1027" s="1"/>
  <c r="AC117" i="2"/>
  <c r="E49" i="1027" s="1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49" i="1027" s="1"/>
  <c r="Z113" i="2"/>
  <c r="Z109" i="2"/>
  <c r="Z101" i="2"/>
  <c r="Z97" i="2"/>
  <c r="Z93" i="2"/>
  <c r="AB117" i="2"/>
  <c r="D49" i="1027" s="1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G49" i="1027" s="1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F49" i="1027" s="1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755" i="1024" l="1"/>
  <c r="F708" i="1024"/>
  <c r="C708" i="1024"/>
  <c r="K22" i="1027"/>
  <c r="E661" i="1024"/>
  <c r="B755" i="1024"/>
  <c r="F661" i="1024"/>
  <c r="D708" i="1024"/>
  <c r="C755" i="1024"/>
  <c r="E708" i="1024"/>
  <c r="J22" i="1027"/>
  <c r="D661" i="1024"/>
  <c r="B708" i="1024"/>
  <c r="F614" i="1024"/>
  <c r="D27" i="1027"/>
  <c r="B572" i="1024"/>
  <c r="D475" i="1024"/>
  <c r="H31" i="1027"/>
  <c r="B670" i="1024"/>
  <c r="F576" i="1024"/>
  <c r="D623" i="1024"/>
  <c r="G38" i="1027"/>
  <c r="E583" i="1024"/>
  <c r="C630" i="1024"/>
  <c r="D23" i="1027"/>
  <c r="B568" i="1024"/>
  <c r="D471" i="1024"/>
  <c r="F25" i="1027"/>
  <c r="D570" i="1024"/>
  <c r="B617" i="1024"/>
  <c r="F473" i="1024"/>
  <c r="H27" i="1027"/>
  <c r="B666" i="1024"/>
  <c r="F572" i="1024"/>
  <c r="D619" i="1024"/>
  <c r="C30" i="1027"/>
  <c r="C478" i="1024"/>
  <c r="E32" i="1027"/>
  <c r="C577" i="1024"/>
  <c r="E480" i="1024"/>
  <c r="G34" i="1027"/>
  <c r="E579" i="1024"/>
  <c r="C626" i="1024"/>
  <c r="E628" i="1024"/>
  <c r="C675" i="1024"/>
  <c r="I36" i="1027"/>
  <c r="D39" i="1027"/>
  <c r="B584" i="1024"/>
  <c r="D487" i="1024"/>
  <c r="F41" i="1027"/>
  <c r="D586" i="1024"/>
  <c r="B633" i="1024"/>
  <c r="F489" i="1024"/>
  <c r="H43" i="1027"/>
  <c r="B682" i="1024"/>
  <c r="D635" i="1024"/>
  <c r="F588" i="1024"/>
  <c r="C46" i="1027"/>
  <c r="C494" i="1024"/>
  <c r="E48" i="1027"/>
  <c r="C593" i="1024"/>
  <c r="E496" i="1024"/>
  <c r="B27" i="1027"/>
  <c r="B475" i="1024"/>
  <c r="B43" i="1027"/>
  <c r="B491" i="1024"/>
  <c r="I23" i="1027"/>
  <c r="C662" i="1024"/>
  <c r="E615" i="1024"/>
  <c r="H26" i="1027"/>
  <c r="F571" i="1024"/>
  <c r="D618" i="1024"/>
  <c r="B665" i="1024"/>
  <c r="C29" i="1027"/>
  <c r="C477" i="1024"/>
  <c r="I31" i="1027"/>
  <c r="E623" i="1024"/>
  <c r="C670" i="1024"/>
  <c r="D34" i="1027"/>
  <c r="B579" i="1024"/>
  <c r="D482" i="1024"/>
  <c r="C37" i="1027"/>
  <c r="C485" i="1024"/>
  <c r="I39" i="1027"/>
  <c r="E631" i="1024"/>
  <c r="C678" i="1024"/>
  <c r="E43" i="1027"/>
  <c r="C588" i="1024"/>
  <c r="E491" i="1024"/>
  <c r="H46" i="1027"/>
  <c r="D638" i="1024"/>
  <c r="B685" i="1024"/>
  <c r="F591" i="1024"/>
  <c r="B24" i="1027"/>
  <c r="B472" i="1024"/>
  <c r="B48" i="1027"/>
  <c r="B496" i="1024"/>
  <c r="D25" i="1027"/>
  <c r="B570" i="1024"/>
  <c r="D473" i="1024"/>
  <c r="D29" i="1027"/>
  <c r="B574" i="1024"/>
  <c r="D477" i="1024"/>
  <c r="C32" i="1027"/>
  <c r="C480" i="1024"/>
  <c r="F35" i="1027"/>
  <c r="D580" i="1024"/>
  <c r="B627" i="1024"/>
  <c r="F483" i="1024"/>
  <c r="C677" i="1024"/>
  <c r="I38" i="1027"/>
  <c r="E630" i="1024"/>
  <c r="C681" i="1024"/>
  <c r="I42" i="1027"/>
  <c r="E634" i="1024"/>
  <c r="E46" i="1027"/>
  <c r="E494" i="1024"/>
  <c r="C591" i="1024"/>
  <c r="B41" i="1027"/>
  <c r="B489" i="1024"/>
  <c r="C23" i="1027"/>
  <c r="C471" i="1024"/>
  <c r="F26" i="1027"/>
  <c r="B618" i="1024"/>
  <c r="F474" i="1024"/>
  <c r="D571" i="1024"/>
  <c r="E29" i="1027"/>
  <c r="C574" i="1024"/>
  <c r="E477" i="1024"/>
  <c r="H32" i="1027"/>
  <c r="D624" i="1024"/>
  <c r="B671" i="1024"/>
  <c r="F577" i="1024"/>
  <c r="D36" i="1027"/>
  <c r="D484" i="1024"/>
  <c r="B581" i="1024"/>
  <c r="C631" i="1024"/>
  <c r="G39" i="1027"/>
  <c r="E584" i="1024"/>
  <c r="C43" i="1027"/>
  <c r="C491" i="1024"/>
  <c r="F46" i="1027"/>
  <c r="B638" i="1024"/>
  <c r="D591" i="1024"/>
  <c r="F494" i="1024"/>
  <c r="H48" i="1027"/>
  <c r="D640" i="1024"/>
  <c r="B687" i="1024"/>
  <c r="F593" i="1024"/>
  <c r="B30" i="1027"/>
  <c r="B478" i="1024"/>
  <c r="B46" i="1027"/>
  <c r="B494" i="1024"/>
  <c r="C629" i="1024"/>
  <c r="G37" i="1027"/>
  <c r="E582" i="1024"/>
  <c r="C637" i="1024"/>
  <c r="E590" i="1024"/>
  <c r="G45" i="1027"/>
  <c r="B40" i="1027"/>
  <c r="B488" i="1024"/>
  <c r="G28" i="1027"/>
  <c r="E573" i="1024"/>
  <c r="C620" i="1024"/>
  <c r="C36" i="1027"/>
  <c r="C484" i="1024"/>
  <c r="E42" i="1027"/>
  <c r="C587" i="1024"/>
  <c r="E490" i="1024"/>
  <c r="G27" i="1027"/>
  <c r="E572" i="1024"/>
  <c r="C619" i="1024"/>
  <c r="C35" i="1027"/>
  <c r="C483" i="1024"/>
  <c r="I41" i="1027"/>
  <c r="E633" i="1024"/>
  <c r="C680" i="1024"/>
  <c r="D22" i="1027"/>
  <c r="B567" i="1024"/>
  <c r="D470" i="1024"/>
  <c r="H23" i="1027"/>
  <c r="B662" i="1024"/>
  <c r="F568" i="1024"/>
  <c r="D615" i="1024"/>
  <c r="E28" i="1027"/>
  <c r="C573" i="1024"/>
  <c r="E476" i="1024"/>
  <c r="I32" i="1027"/>
  <c r="E624" i="1024"/>
  <c r="C671" i="1024"/>
  <c r="F37" i="1027"/>
  <c r="D582" i="1024"/>
  <c r="B629" i="1024"/>
  <c r="F485" i="1024"/>
  <c r="H39" i="1027"/>
  <c r="B678" i="1024"/>
  <c r="F584" i="1024"/>
  <c r="D631" i="1024"/>
  <c r="C42" i="1027"/>
  <c r="C490" i="1024"/>
  <c r="E44" i="1027"/>
  <c r="C589" i="1024"/>
  <c r="E492" i="1024"/>
  <c r="G46" i="1027"/>
  <c r="C638" i="1024"/>
  <c r="E591" i="1024"/>
  <c r="E640" i="1024"/>
  <c r="C687" i="1024"/>
  <c r="I48" i="1027"/>
  <c r="B31" i="1027"/>
  <c r="B479" i="1024"/>
  <c r="B47" i="1027"/>
  <c r="B495" i="1024"/>
  <c r="C25" i="1027"/>
  <c r="C473" i="1024"/>
  <c r="E27" i="1027"/>
  <c r="C572" i="1024"/>
  <c r="E475" i="1024"/>
  <c r="G29" i="1027"/>
  <c r="C621" i="1024"/>
  <c r="E574" i="1024"/>
  <c r="F32" i="1027"/>
  <c r="D577" i="1024"/>
  <c r="B624" i="1024"/>
  <c r="F480" i="1024"/>
  <c r="E35" i="1027"/>
  <c r="E483" i="1024"/>
  <c r="C580" i="1024"/>
  <c r="D38" i="1027"/>
  <c r="B583" i="1024"/>
  <c r="D486" i="1024"/>
  <c r="C41" i="1027"/>
  <c r="C489" i="1024"/>
  <c r="F44" i="1027"/>
  <c r="B636" i="1024"/>
  <c r="D589" i="1024"/>
  <c r="F492" i="1024"/>
  <c r="I47" i="1027"/>
  <c r="E639" i="1024"/>
  <c r="C686" i="1024"/>
  <c r="B32" i="1027"/>
  <c r="B480" i="1024"/>
  <c r="E26" i="1027"/>
  <c r="C571" i="1024"/>
  <c r="E474" i="1024"/>
  <c r="H29" i="1027"/>
  <c r="F574" i="1024"/>
  <c r="D621" i="1024"/>
  <c r="B668" i="1024"/>
  <c r="D33" i="1027"/>
  <c r="B578" i="1024"/>
  <c r="D481" i="1024"/>
  <c r="G36" i="1027"/>
  <c r="E581" i="1024"/>
  <c r="C628" i="1024"/>
  <c r="C40" i="1027"/>
  <c r="C488" i="1024"/>
  <c r="F43" i="1027"/>
  <c r="B635" i="1024"/>
  <c r="D588" i="1024"/>
  <c r="F491" i="1024"/>
  <c r="C685" i="1024"/>
  <c r="I46" i="1027"/>
  <c r="E638" i="1024"/>
  <c r="B25" i="1027"/>
  <c r="B473" i="1024"/>
  <c r="B45" i="1027"/>
  <c r="B493" i="1024"/>
  <c r="D24" i="1027"/>
  <c r="B569" i="1024"/>
  <c r="D472" i="1024"/>
  <c r="C27" i="1027"/>
  <c r="C475" i="1024"/>
  <c r="F30" i="1027"/>
  <c r="B622" i="1024"/>
  <c r="D575" i="1024"/>
  <c r="F478" i="1024"/>
  <c r="E33" i="1027"/>
  <c r="C578" i="1024"/>
  <c r="E481" i="1024"/>
  <c r="E37" i="1027"/>
  <c r="C582" i="1024"/>
  <c r="E485" i="1024"/>
  <c r="D40" i="1027"/>
  <c r="B585" i="1024"/>
  <c r="D488" i="1024"/>
  <c r="D44" i="1027"/>
  <c r="B589" i="1024"/>
  <c r="D492" i="1024"/>
  <c r="C47" i="1027"/>
  <c r="C495" i="1024"/>
  <c r="B34" i="1027"/>
  <c r="B482" i="1024"/>
  <c r="F24" i="1027"/>
  <c r="D569" i="1024"/>
  <c r="B616" i="1024"/>
  <c r="F472" i="1024"/>
  <c r="F40" i="1027"/>
  <c r="B632" i="1024"/>
  <c r="D585" i="1024"/>
  <c r="F488" i="1024"/>
  <c r="E47" i="1027"/>
  <c r="C592" i="1024"/>
  <c r="E495" i="1024"/>
  <c r="C24" i="1027"/>
  <c r="C472" i="1024"/>
  <c r="E30" i="1027"/>
  <c r="C575" i="1024"/>
  <c r="E478" i="1024"/>
  <c r="H37" i="1027"/>
  <c r="F582" i="1024"/>
  <c r="D629" i="1024"/>
  <c r="B676" i="1024"/>
  <c r="G44" i="1027"/>
  <c r="C636" i="1024"/>
  <c r="E589" i="1024"/>
  <c r="B37" i="1027"/>
  <c r="B485" i="1024"/>
  <c r="I29" i="1027"/>
  <c r="E621" i="1024"/>
  <c r="C668" i="1024"/>
  <c r="H36" i="1027"/>
  <c r="D628" i="1024"/>
  <c r="B675" i="1024"/>
  <c r="F581" i="1024"/>
  <c r="C635" i="1024"/>
  <c r="E588" i="1024"/>
  <c r="G43" i="1027"/>
  <c r="F22" i="1027"/>
  <c r="B614" i="1024"/>
  <c r="F470" i="1024"/>
  <c r="D567" i="1024"/>
  <c r="E22" i="1027"/>
  <c r="C567" i="1024"/>
  <c r="E470" i="1024"/>
  <c r="H22" i="1027"/>
  <c r="B661" i="1024"/>
  <c r="F567" i="1024"/>
  <c r="D614" i="1024"/>
  <c r="C26" i="1027"/>
  <c r="C474" i="1024"/>
  <c r="G30" i="1027"/>
  <c r="E575" i="1024"/>
  <c r="C622" i="1024"/>
  <c r="D35" i="1027"/>
  <c r="B580" i="1024"/>
  <c r="D483" i="1024"/>
  <c r="E24" i="1027"/>
  <c r="C569" i="1024"/>
  <c r="E472" i="1024"/>
  <c r="G26" i="1027"/>
  <c r="E571" i="1024"/>
  <c r="C618" i="1024"/>
  <c r="I28" i="1027"/>
  <c r="E620" i="1024"/>
  <c r="C667" i="1024"/>
  <c r="D31" i="1027"/>
  <c r="B576" i="1024"/>
  <c r="D479" i="1024"/>
  <c r="F33" i="1027"/>
  <c r="D578" i="1024"/>
  <c r="B625" i="1024"/>
  <c r="F481" i="1024"/>
  <c r="H35" i="1027"/>
  <c r="B674" i="1024"/>
  <c r="F580" i="1024"/>
  <c r="D627" i="1024"/>
  <c r="C38" i="1027"/>
  <c r="C486" i="1024"/>
  <c r="E40" i="1027"/>
  <c r="C585" i="1024"/>
  <c r="E488" i="1024"/>
  <c r="G42" i="1027"/>
  <c r="C634" i="1024"/>
  <c r="E587" i="1024"/>
  <c r="E636" i="1024"/>
  <c r="C683" i="1024"/>
  <c r="I44" i="1027"/>
  <c r="D47" i="1027"/>
  <c r="B592" i="1024"/>
  <c r="D495" i="1024"/>
  <c r="B35" i="1027"/>
  <c r="B483" i="1024"/>
  <c r="G25" i="1027"/>
  <c r="C617" i="1024"/>
  <c r="E570" i="1024"/>
  <c r="I27" i="1027"/>
  <c r="E619" i="1024"/>
  <c r="C666" i="1024"/>
  <c r="H30" i="1027"/>
  <c r="F575" i="1024"/>
  <c r="D622" i="1024"/>
  <c r="B669" i="1024"/>
  <c r="C33" i="1027"/>
  <c r="C481" i="1024"/>
  <c r="I35" i="1027"/>
  <c r="E627" i="1024"/>
  <c r="C674" i="1024"/>
  <c r="H38" i="1027"/>
  <c r="D630" i="1024"/>
  <c r="F583" i="1024"/>
  <c r="B677" i="1024"/>
  <c r="C633" i="1024"/>
  <c r="G41" i="1027"/>
  <c r="E586" i="1024"/>
  <c r="C45" i="1027"/>
  <c r="C493" i="1024"/>
  <c r="F48" i="1027"/>
  <c r="B640" i="1024"/>
  <c r="D593" i="1024"/>
  <c r="F496" i="1024"/>
  <c r="B36" i="1027"/>
  <c r="B484" i="1024"/>
  <c r="F23" i="1027"/>
  <c r="D568" i="1024"/>
  <c r="B615" i="1024"/>
  <c r="F471" i="1024"/>
  <c r="I26" i="1027"/>
  <c r="C665" i="1024"/>
  <c r="E618" i="1024"/>
  <c r="I30" i="1027"/>
  <c r="C669" i="1024"/>
  <c r="E622" i="1024"/>
  <c r="E34" i="1027"/>
  <c r="C579" i="1024"/>
  <c r="E482" i="1024"/>
  <c r="D37" i="1027"/>
  <c r="B582" i="1024"/>
  <c r="D485" i="1024"/>
  <c r="G40" i="1027"/>
  <c r="E585" i="1024"/>
  <c r="C632" i="1024"/>
  <c r="C44" i="1027"/>
  <c r="C492" i="1024"/>
  <c r="F47" i="1027"/>
  <c r="B639" i="1024"/>
  <c r="D592" i="1024"/>
  <c r="F495" i="1024"/>
  <c r="B29" i="1027"/>
  <c r="B477" i="1024"/>
  <c r="H24" i="1027"/>
  <c r="B663" i="1024"/>
  <c r="D616" i="1024"/>
  <c r="F569" i="1024"/>
  <c r="D28" i="1027"/>
  <c r="B573" i="1024"/>
  <c r="D476" i="1024"/>
  <c r="C31" i="1027"/>
  <c r="C479" i="1024"/>
  <c r="F34" i="1027"/>
  <c r="B626" i="1024"/>
  <c r="D579" i="1024"/>
  <c r="F482" i="1024"/>
  <c r="I37" i="1027"/>
  <c r="E629" i="1024"/>
  <c r="C676" i="1024"/>
  <c r="E41" i="1027"/>
  <c r="C586" i="1024"/>
  <c r="E489" i="1024"/>
  <c r="H44" i="1027"/>
  <c r="D636" i="1024"/>
  <c r="B683" i="1024"/>
  <c r="F589" i="1024"/>
  <c r="C639" i="1024"/>
  <c r="E592" i="1024"/>
  <c r="G47" i="1027"/>
  <c r="B38" i="1027"/>
  <c r="B486" i="1024"/>
  <c r="D30" i="1027"/>
  <c r="B575" i="1024"/>
  <c r="D478" i="1024"/>
  <c r="D42" i="1027"/>
  <c r="B587" i="1024"/>
  <c r="D490" i="1024"/>
  <c r="H25" i="1027"/>
  <c r="F570" i="1024"/>
  <c r="D617" i="1024"/>
  <c r="B664" i="1024"/>
  <c r="G32" i="1027"/>
  <c r="E577" i="1024"/>
  <c r="C624" i="1024"/>
  <c r="F39" i="1027"/>
  <c r="D584" i="1024"/>
  <c r="B631" i="1024"/>
  <c r="F487" i="1024"/>
  <c r="H45" i="1027"/>
  <c r="D637" i="1024"/>
  <c r="B684" i="1024"/>
  <c r="F590" i="1024"/>
  <c r="G23" i="1027"/>
  <c r="E568" i="1024"/>
  <c r="C615" i="1024"/>
  <c r="G31" i="1027"/>
  <c r="E576" i="1024"/>
  <c r="C623" i="1024"/>
  <c r="F38" i="1027"/>
  <c r="B630" i="1024"/>
  <c r="D583" i="1024"/>
  <c r="F486" i="1024"/>
  <c r="E45" i="1027"/>
  <c r="C590" i="1024"/>
  <c r="E493" i="1024"/>
  <c r="B22" i="1027"/>
  <c r="B470" i="1024"/>
  <c r="I22" i="1027"/>
  <c r="C661" i="1024"/>
  <c r="E614" i="1024"/>
  <c r="I24" i="1027"/>
  <c r="E616" i="1024"/>
  <c r="C663" i="1024"/>
  <c r="F29" i="1027"/>
  <c r="D574" i="1024"/>
  <c r="B621" i="1024"/>
  <c r="F477" i="1024"/>
  <c r="C34" i="1027"/>
  <c r="C482" i="1024"/>
  <c r="C581" i="1024"/>
  <c r="E36" i="1027"/>
  <c r="E484" i="1024"/>
  <c r="E632" i="1024"/>
  <c r="C679" i="1024"/>
  <c r="I40" i="1027"/>
  <c r="D43" i="1027"/>
  <c r="B588" i="1024"/>
  <c r="D491" i="1024"/>
  <c r="F45" i="1027"/>
  <c r="B637" i="1024"/>
  <c r="D590" i="1024"/>
  <c r="F493" i="1024"/>
  <c r="H47" i="1027"/>
  <c r="B686" i="1024"/>
  <c r="D639" i="1024"/>
  <c r="F592" i="1024"/>
  <c r="B23" i="1027"/>
  <c r="B471" i="1024"/>
  <c r="B39" i="1027"/>
  <c r="B487" i="1024"/>
  <c r="E23" i="1027"/>
  <c r="E471" i="1024"/>
  <c r="C568" i="1024"/>
  <c r="D26" i="1027"/>
  <c r="B571" i="1024"/>
  <c r="D474" i="1024"/>
  <c r="F28" i="1027"/>
  <c r="D573" i="1024"/>
  <c r="B620" i="1024"/>
  <c r="F476" i="1024"/>
  <c r="E31" i="1027"/>
  <c r="C576" i="1024"/>
  <c r="E479" i="1024"/>
  <c r="G33" i="1027"/>
  <c r="C625" i="1024"/>
  <c r="E578" i="1024"/>
  <c r="F36" i="1027"/>
  <c r="D581" i="1024"/>
  <c r="B628" i="1024"/>
  <c r="F484" i="1024"/>
  <c r="E39" i="1027"/>
  <c r="E487" i="1024"/>
  <c r="C584" i="1024"/>
  <c r="H42" i="1027"/>
  <c r="D634" i="1024"/>
  <c r="B681" i="1024"/>
  <c r="F587" i="1024"/>
  <c r="D46" i="1027"/>
  <c r="B591" i="1024"/>
  <c r="D494" i="1024"/>
  <c r="B44" i="1027"/>
  <c r="B492" i="1024"/>
  <c r="G24" i="1027"/>
  <c r="E569" i="1024"/>
  <c r="C616" i="1024"/>
  <c r="C28" i="1027"/>
  <c r="C476" i="1024"/>
  <c r="F31" i="1027"/>
  <c r="D576" i="1024"/>
  <c r="B623" i="1024"/>
  <c r="F479" i="1024"/>
  <c r="I34" i="1027"/>
  <c r="C673" i="1024"/>
  <c r="E626" i="1024"/>
  <c r="E38" i="1027"/>
  <c r="C583" i="1024"/>
  <c r="E486" i="1024"/>
  <c r="H41" i="1027"/>
  <c r="D633" i="1024"/>
  <c r="B680" i="1024"/>
  <c r="F586" i="1024"/>
  <c r="D45" i="1027"/>
  <c r="B590" i="1024"/>
  <c r="D493" i="1024"/>
  <c r="G48" i="1027"/>
  <c r="C640" i="1024"/>
  <c r="E593" i="1024"/>
  <c r="B33" i="1027"/>
  <c r="B481" i="1024"/>
  <c r="I25" i="1027"/>
  <c r="E617" i="1024"/>
  <c r="C664" i="1024"/>
  <c r="H28" i="1027"/>
  <c r="D620" i="1024"/>
  <c r="B667" i="1024"/>
  <c r="F573" i="1024"/>
  <c r="D32" i="1027"/>
  <c r="D480" i="1024"/>
  <c r="B577" i="1024"/>
  <c r="G35" i="1027"/>
  <c r="E580" i="1024"/>
  <c r="C627" i="1024"/>
  <c r="C39" i="1027"/>
  <c r="C487" i="1024"/>
  <c r="F42" i="1027"/>
  <c r="B634" i="1024"/>
  <c r="D587" i="1024"/>
  <c r="F490" i="1024"/>
  <c r="I45" i="1027"/>
  <c r="E637" i="1024"/>
  <c r="C684" i="1024"/>
  <c r="D48" i="1027"/>
  <c r="B593" i="1024"/>
  <c r="D496" i="1024"/>
  <c r="B26" i="1027"/>
  <c r="B474" i="1024"/>
  <c r="B42" i="1027"/>
  <c r="B490" i="1024"/>
  <c r="H34" i="1027"/>
  <c r="F579" i="1024"/>
  <c r="D626" i="1024"/>
  <c r="B673" i="1024"/>
  <c r="I43" i="1027"/>
  <c r="E635" i="1024"/>
  <c r="C682" i="1024"/>
  <c r="B28" i="1027"/>
  <c r="B476" i="1024"/>
  <c r="F27" i="1027"/>
  <c r="D572" i="1024"/>
  <c r="B619" i="1024"/>
  <c r="F475" i="1024"/>
  <c r="H33" i="1027"/>
  <c r="F578" i="1024"/>
  <c r="D625" i="1024"/>
  <c r="B672" i="1024"/>
  <c r="D41" i="1027"/>
  <c r="B586" i="1024"/>
  <c r="D489" i="1024"/>
  <c r="C48" i="1027"/>
  <c r="C496" i="1024"/>
  <c r="E25" i="1027"/>
  <c r="C570" i="1024"/>
  <c r="E473" i="1024"/>
  <c r="I33" i="1027"/>
  <c r="E625" i="1024"/>
  <c r="C672" i="1024"/>
  <c r="H40" i="1027"/>
  <c r="D632" i="1024"/>
  <c r="B679" i="1024"/>
  <c r="F585" i="1024"/>
  <c r="G22" i="1027"/>
  <c r="E567" i="1024"/>
  <c r="C614" i="1024"/>
  <c r="C22" i="1027"/>
  <c r="C470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122" i="1024" s="1"/>
  <c r="M316" i="2"/>
  <c r="F219" i="1024" s="1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E752" i="1024" s="1"/>
  <c r="AI87" i="2"/>
  <c r="AA87" i="2"/>
  <c r="AR86" i="2"/>
  <c r="AN86" i="2"/>
  <c r="F751" i="1024" s="1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F750" i="1024" s="1"/>
  <c r="AJ85" i="2"/>
  <c r="AF85" i="2"/>
  <c r="AB85" i="2"/>
  <c r="AS84" i="2"/>
  <c r="AO84" i="2"/>
  <c r="AK84" i="2"/>
  <c r="AG84" i="2"/>
  <c r="AC84" i="2"/>
  <c r="AQ89" i="2"/>
  <c r="AM89" i="2"/>
  <c r="E754" i="1024" s="1"/>
  <c r="AI89" i="2"/>
  <c r="AE89" i="2"/>
  <c r="AA89" i="2"/>
  <c r="AR88" i="2"/>
  <c r="AN88" i="2"/>
  <c r="F753" i="1024" s="1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E750" i="1024" s="1"/>
  <c r="AI85" i="2"/>
  <c r="AE85" i="2"/>
  <c r="AA85" i="2"/>
  <c r="AR84" i="2"/>
  <c r="AN84" i="2"/>
  <c r="F749" i="1024" s="1"/>
  <c r="AJ84" i="2"/>
  <c r="AF84" i="2"/>
  <c r="AB84" i="2"/>
  <c r="AP89" i="2"/>
  <c r="AL89" i="2"/>
  <c r="AH89" i="2"/>
  <c r="AD89" i="2"/>
  <c r="Z89" i="2"/>
  <c r="AQ88" i="2"/>
  <c r="AM88" i="2"/>
  <c r="E753" i="1024" s="1"/>
  <c r="AI88" i="2"/>
  <c r="AE88" i="2"/>
  <c r="AA88" i="2"/>
  <c r="AR87" i="2"/>
  <c r="AN87" i="2"/>
  <c r="F752" i="1024" s="1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E749" i="1024" s="1"/>
  <c r="AI84" i="2"/>
  <c r="AE84" i="2"/>
  <c r="AA84" i="2"/>
  <c r="AS89" i="2"/>
  <c r="AK89" i="2"/>
  <c r="AC89" i="2"/>
  <c r="AH88" i="2"/>
  <c r="AE87" i="2"/>
  <c r="AN89" i="2"/>
  <c r="F754" i="1024" s="1"/>
  <c r="AM86" i="2"/>
  <c r="E751" i="1024" s="1"/>
  <c r="F416" i="1024" l="1"/>
  <c r="J15" i="1026"/>
  <c r="G16" i="1027"/>
  <c r="C608" i="1024"/>
  <c r="E561" i="1024"/>
  <c r="B752" i="1024"/>
  <c r="F658" i="1024"/>
  <c r="D705" i="1024"/>
  <c r="B21" i="1027"/>
  <c r="B469" i="1024"/>
  <c r="K17" i="1027"/>
  <c r="C703" i="1024"/>
  <c r="E656" i="1024"/>
  <c r="E19" i="1027"/>
  <c r="E467" i="1024"/>
  <c r="C564" i="1024"/>
  <c r="K21" i="1027"/>
  <c r="C707" i="1024"/>
  <c r="E660" i="1024"/>
  <c r="D17" i="1027"/>
  <c r="D465" i="1024"/>
  <c r="B562" i="1024"/>
  <c r="C753" i="1024"/>
  <c r="E706" i="1024"/>
  <c r="F16" i="1027"/>
  <c r="B608" i="1024"/>
  <c r="D561" i="1024"/>
  <c r="F464" i="1024"/>
  <c r="C754" i="1024"/>
  <c r="E707" i="1024"/>
  <c r="E18" i="1027"/>
  <c r="E466" i="1024"/>
  <c r="C563" i="1024"/>
  <c r="F21" i="1027"/>
  <c r="F469" i="1024"/>
  <c r="B613" i="1024"/>
  <c r="D566" i="1024"/>
  <c r="I19" i="1027"/>
  <c r="C658" i="1024"/>
  <c r="E611" i="1024"/>
  <c r="H17" i="1027"/>
  <c r="F562" i="1024"/>
  <c r="B656" i="1024"/>
  <c r="D609" i="1024"/>
  <c r="C18" i="1027"/>
  <c r="C466" i="1024"/>
  <c r="J16" i="1027"/>
  <c r="F608" i="1024"/>
  <c r="B702" i="1024"/>
  <c r="D655" i="1024"/>
  <c r="D18" i="1027"/>
  <c r="B563" i="1024"/>
  <c r="D466" i="1024"/>
  <c r="J20" i="1027"/>
  <c r="F612" i="1024"/>
  <c r="B706" i="1024"/>
  <c r="D659" i="1024"/>
  <c r="C16" i="1027"/>
  <c r="C464" i="1024"/>
  <c r="D750" i="1024"/>
  <c r="F703" i="1024"/>
  <c r="C751" i="1024"/>
  <c r="E704" i="1024"/>
  <c r="H19" i="1027"/>
  <c r="B658" i="1024"/>
  <c r="D611" i="1024"/>
  <c r="F564" i="1024"/>
  <c r="C20" i="1027"/>
  <c r="C468" i="1024"/>
  <c r="D754" i="1024"/>
  <c r="F707" i="1024"/>
  <c r="B749" i="1024"/>
  <c r="D702" i="1024"/>
  <c r="F655" i="1024"/>
  <c r="G17" i="1027"/>
  <c r="C609" i="1024"/>
  <c r="E562" i="1024"/>
  <c r="B18" i="1027"/>
  <c r="B466" i="1024"/>
  <c r="D706" i="1024"/>
  <c r="F659" i="1024"/>
  <c r="B753" i="1024"/>
  <c r="G21" i="1027"/>
  <c r="C613" i="1024"/>
  <c r="E566" i="1024"/>
  <c r="E16" i="1027"/>
  <c r="C561" i="1024"/>
  <c r="E464" i="1024"/>
  <c r="K18" i="1027"/>
  <c r="C704" i="1024"/>
  <c r="E657" i="1024"/>
  <c r="J19" i="1027"/>
  <c r="B705" i="1024"/>
  <c r="D658" i="1024"/>
  <c r="F611" i="1024"/>
  <c r="I20" i="1027"/>
  <c r="C659" i="1024"/>
  <c r="E612" i="1024"/>
  <c r="D21" i="1027"/>
  <c r="B566" i="1024"/>
  <c r="D469" i="1024"/>
  <c r="B16" i="1027"/>
  <c r="B464" i="1024"/>
  <c r="B751" i="1024"/>
  <c r="D704" i="1024"/>
  <c r="F657" i="1024"/>
  <c r="K19" i="1027"/>
  <c r="C705" i="1024"/>
  <c r="E658" i="1024"/>
  <c r="F20" i="1027"/>
  <c r="B612" i="1024"/>
  <c r="D565" i="1024"/>
  <c r="F468" i="1024"/>
  <c r="E21" i="1027"/>
  <c r="C566" i="1024"/>
  <c r="E469" i="1024"/>
  <c r="B17" i="1027"/>
  <c r="B465" i="1024"/>
  <c r="G20" i="1027"/>
  <c r="C612" i="1024"/>
  <c r="E565" i="1024"/>
  <c r="F18" i="1027"/>
  <c r="B610" i="1024"/>
  <c r="F466" i="1024"/>
  <c r="D563" i="1024"/>
  <c r="I16" i="1027"/>
  <c r="C655" i="1024"/>
  <c r="E608" i="1024"/>
  <c r="D752" i="1024"/>
  <c r="F705" i="1024"/>
  <c r="H21" i="1027"/>
  <c r="B660" i="1024"/>
  <c r="D613" i="1024"/>
  <c r="F566" i="1024"/>
  <c r="E17" i="1027"/>
  <c r="E465" i="1024"/>
  <c r="C562" i="1024"/>
  <c r="D753" i="1024"/>
  <c r="F706" i="1024"/>
  <c r="K16" i="1027"/>
  <c r="E655" i="1024"/>
  <c r="C702" i="1024"/>
  <c r="F17" i="1027"/>
  <c r="B609" i="1024"/>
  <c r="D562" i="1024"/>
  <c r="F465" i="1024"/>
  <c r="K20" i="1027"/>
  <c r="E659" i="1024"/>
  <c r="C706" i="1024"/>
  <c r="D16" i="1027"/>
  <c r="D464" i="1024"/>
  <c r="B561" i="1024"/>
  <c r="J18" i="1027"/>
  <c r="B704" i="1024"/>
  <c r="D657" i="1024"/>
  <c r="F610" i="1024"/>
  <c r="D20" i="1027"/>
  <c r="D468" i="1024"/>
  <c r="B565" i="1024"/>
  <c r="C749" i="1024"/>
  <c r="E702" i="1024"/>
  <c r="B19" i="1027"/>
  <c r="B467" i="1024"/>
  <c r="B754" i="1024"/>
  <c r="D707" i="1024"/>
  <c r="F660" i="1024"/>
  <c r="I17" i="1027"/>
  <c r="E609" i="1024"/>
  <c r="C656" i="1024"/>
  <c r="G19" i="1027"/>
  <c r="C611" i="1024"/>
  <c r="E564" i="1024"/>
  <c r="J17" i="1027"/>
  <c r="F609" i="1024"/>
  <c r="B703" i="1024"/>
  <c r="D656" i="1024"/>
  <c r="I18" i="1027"/>
  <c r="E610" i="1024"/>
  <c r="C657" i="1024"/>
  <c r="D19" i="1027"/>
  <c r="B564" i="1024"/>
  <c r="D467" i="1024"/>
  <c r="J21" i="1027"/>
  <c r="D660" i="1024"/>
  <c r="F613" i="1024"/>
  <c r="B707" i="1024"/>
  <c r="H16" i="1027"/>
  <c r="B655" i="1024"/>
  <c r="D608" i="1024"/>
  <c r="F561" i="1024"/>
  <c r="C17" i="1027"/>
  <c r="C465" i="1024"/>
  <c r="D751" i="1024"/>
  <c r="F704" i="1024"/>
  <c r="E705" i="1024"/>
  <c r="C752" i="1024"/>
  <c r="H20" i="1027"/>
  <c r="B659" i="1024"/>
  <c r="D612" i="1024"/>
  <c r="F565" i="1024"/>
  <c r="C21" i="1027"/>
  <c r="C469" i="1024"/>
  <c r="B750" i="1024"/>
  <c r="D703" i="1024"/>
  <c r="F656" i="1024"/>
  <c r="G18" i="1027"/>
  <c r="E563" i="1024"/>
  <c r="C610" i="1024"/>
  <c r="F19" i="1027"/>
  <c r="B611" i="1024"/>
  <c r="F467" i="1024"/>
  <c r="D564" i="1024"/>
  <c r="E20" i="1027"/>
  <c r="C565" i="1024"/>
  <c r="E468" i="1024"/>
  <c r="D749" i="1024"/>
  <c r="F702" i="1024"/>
  <c r="C750" i="1024"/>
  <c r="E703" i="1024"/>
  <c r="H18" i="1027"/>
  <c r="F563" i="1024"/>
  <c r="B657" i="1024"/>
  <c r="D610" i="1024"/>
  <c r="C19" i="1027"/>
  <c r="C467" i="1024"/>
  <c r="B20" i="1027"/>
  <c r="B468" i="1024"/>
  <c r="I21" i="1027"/>
  <c r="E613" i="1024"/>
  <c r="C660" i="102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G406" i="1024" s="1"/>
  <c r="C442" i="601"/>
  <c r="AF2" i="51"/>
  <c r="AE2" i="51"/>
  <c r="AC2" i="51"/>
  <c r="V13" i="2" l="1"/>
  <c r="V80" i="2" s="1"/>
  <c r="V36" i="2" s="1"/>
  <c r="U2" i="51" s="1"/>
  <c r="U13" i="2"/>
  <c r="T13" i="2"/>
  <c r="S13" i="2"/>
  <c r="R13" i="2"/>
  <c r="R80" i="2" s="1"/>
  <c r="R36" i="2" s="1"/>
  <c r="Q2" i="51" s="1"/>
  <c r="Q13" i="2"/>
  <c r="Q80" i="2" s="1"/>
  <c r="Q36" i="2" s="1"/>
  <c r="P2" i="51" s="1"/>
  <c r="P13" i="2"/>
  <c r="P80" i="2" s="1"/>
  <c r="P36" i="2" s="1"/>
  <c r="O2" i="51" s="1"/>
  <c r="O13" i="2"/>
  <c r="O80" i="2" s="1"/>
  <c r="O36" i="2" s="1"/>
  <c r="N2" i="51" s="1"/>
  <c r="N13" i="2"/>
  <c r="N80" i="2" s="1"/>
  <c r="N36" i="2" s="1"/>
  <c r="M2" i="51" s="1"/>
  <c r="M13" i="2"/>
  <c r="L13" i="2"/>
  <c r="K13" i="2"/>
  <c r="J13" i="2"/>
  <c r="I13" i="2"/>
  <c r="H13" i="2"/>
  <c r="H80" i="2" s="1"/>
  <c r="G13" i="2"/>
  <c r="G80" i="2" s="1"/>
  <c r="G36" i="2" s="1"/>
  <c r="F13" i="2"/>
  <c r="F80" i="2" s="1"/>
  <c r="F36" i="2" s="1"/>
  <c r="E13" i="2"/>
  <c r="E80" i="2" s="1"/>
  <c r="E36" i="2" s="1"/>
  <c r="D13" i="2"/>
  <c r="D80" i="2" s="1"/>
  <c r="D36" i="2" s="1"/>
  <c r="C13" i="2"/>
  <c r="C80" i="2" s="1"/>
  <c r="C36" i="2" s="1"/>
  <c r="H36" i="2" l="1"/>
  <c r="B507" i="1024"/>
  <c r="E12" i="1024"/>
  <c r="E2" i="51"/>
  <c r="B2" i="1024"/>
  <c r="B12" i="1024"/>
  <c r="B2" i="51"/>
  <c r="F12" i="1024"/>
  <c r="F2" i="51"/>
  <c r="C12" i="1024"/>
  <c r="C2" i="1024"/>
  <c r="C2" i="51"/>
  <c r="G12" i="1024"/>
  <c r="G2" i="51"/>
  <c r="D12" i="1024"/>
  <c r="D2" i="1024"/>
  <c r="D2" i="51"/>
  <c r="K80" i="2"/>
  <c r="S80" i="2"/>
  <c r="S36" i="2" s="1"/>
  <c r="R2" i="51" s="1"/>
  <c r="L80" i="2"/>
  <c r="T80" i="2"/>
  <c r="T36" i="2" s="1"/>
  <c r="S2" i="51" s="1"/>
  <c r="I80" i="2"/>
  <c r="M80" i="2"/>
  <c r="M36" i="2" s="1"/>
  <c r="L2" i="51" s="1"/>
  <c r="U80" i="2"/>
  <c r="U36" i="2" s="1"/>
  <c r="T2" i="51" s="1"/>
  <c r="J80" i="2"/>
  <c r="U313" i="2"/>
  <c r="B316" i="1024" s="1"/>
  <c r="C313" i="2"/>
  <c r="B166" i="1024" s="1"/>
  <c r="D313" i="2"/>
  <c r="C166" i="1024" s="1"/>
  <c r="C205" i="2"/>
  <c r="B12" i="1023" s="1"/>
  <c r="I313" i="2"/>
  <c r="B216" i="1024" s="1"/>
  <c r="J313" i="2"/>
  <c r="C216" i="1024" s="1"/>
  <c r="O313" i="2"/>
  <c r="B266" i="1024" s="1"/>
  <c r="N205" i="2"/>
  <c r="B12" i="1026" s="1"/>
  <c r="K260" i="2"/>
  <c r="C72" i="1024" s="1"/>
  <c r="J260" i="2"/>
  <c r="B72" i="1024" s="1"/>
  <c r="R260" i="2"/>
  <c r="C119" i="1024" s="1"/>
  <c r="Q260" i="2"/>
  <c r="B119" i="1024" s="1"/>
  <c r="P205" i="2"/>
  <c r="D12" i="1026" s="1"/>
  <c r="W205" i="2"/>
  <c r="D260" i="2"/>
  <c r="C25" i="1024" s="1"/>
  <c r="O205" i="2"/>
  <c r="C12" i="1026" s="1"/>
  <c r="C260" i="2"/>
  <c r="B25" i="1024" s="1"/>
  <c r="V150" i="2"/>
  <c r="C149" i="2"/>
  <c r="E205" i="2"/>
  <c r="D12" i="1023" s="1"/>
  <c r="Z150" i="2"/>
  <c r="G149" i="2"/>
  <c r="D149" i="2"/>
  <c r="W150" i="2"/>
  <c r="AA150" i="2"/>
  <c r="H149" i="2"/>
  <c r="D205" i="2"/>
  <c r="C12" i="1023" s="1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F12" i="1027" l="1"/>
  <c r="B604" i="1024"/>
  <c r="D557" i="1024"/>
  <c r="F460" i="1024"/>
  <c r="G12" i="1027"/>
  <c r="E557" i="1024"/>
  <c r="C604" i="1024"/>
  <c r="L36" i="2"/>
  <c r="F507" i="1024"/>
  <c r="E12" i="1027"/>
  <c r="C557" i="1024"/>
  <c r="E460" i="1024"/>
  <c r="D12" i="1027"/>
  <c r="B557" i="1024"/>
  <c r="D460" i="1024"/>
  <c r="G413" i="1024"/>
  <c r="K12" i="1026"/>
  <c r="I36" i="2"/>
  <c r="C507" i="1024"/>
  <c r="K36" i="2"/>
  <c r="E507" i="1024"/>
  <c r="C12" i="1027"/>
  <c r="C460" i="1024"/>
  <c r="B12" i="1027"/>
  <c r="B460" i="1024"/>
  <c r="J36" i="2"/>
  <c r="D507" i="1024"/>
  <c r="H12" i="1024"/>
  <c r="H2" i="51"/>
  <c r="J12" i="1024"/>
  <c r="J2" i="51"/>
  <c r="I12" i="1024"/>
  <c r="I2" i="51"/>
  <c r="K12" i="1024"/>
  <c r="K2" i="51"/>
  <c r="AS12" i="825"/>
  <c r="G205" i="2"/>
  <c r="F12" i="1023" s="1"/>
  <c r="AH150" i="2"/>
  <c r="AT12" i="825"/>
  <c r="K149" i="2"/>
  <c r="S205" i="2"/>
  <c r="G12" i="1026" s="1"/>
  <c r="F260" i="2"/>
  <c r="E25" i="1024" s="1"/>
  <c r="AG80" i="2"/>
  <c r="S149" i="2"/>
  <c r="AR12" i="825"/>
  <c r="AC150" i="2"/>
  <c r="AI80" i="2"/>
  <c r="AE150" i="2"/>
  <c r="AJ80" i="2"/>
  <c r="N149" i="2"/>
  <c r="S260" i="2"/>
  <c r="D119" i="1024" s="1"/>
  <c r="AP12" i="825"/>
  <c r="H205" i="2"/>
  <c r="G12" i="1023" s="1"/>
  <c r="L149" i="2"/>
  <c r="K313" i="2"/>
  <c r="D216" i="1024" s="1"/>
  <c r="AK80" i="2"/>
  <c r="AQ12" i="825"/>
  <c r="AG150" i="2"/>
  <c r="M149" i="2"/>
  <c r="AF150" i="2"/>
  <c r="P149" i="2"/>
  <c r="T205" i="2"/>
  <c r="Q149" i="2"/>
  <c r="T260" i="2"/>
  <c r="E119" i="1024" s="1"/>
  <c r="Y12" i="825"/>
  <c r="R149" i="2"/>
  <c r="U260" i="2"/>
  <c r="F119" i="1024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F266" i="1024" s="1"/>
  <c r="W313" i="2"/>
  <c r="D316" i="1024" s="1"/>
  <c r="M260" i="2"/>
  <c r="E72" i="1024" s="1"/>
  <c r="R205" i="2"/>
  <c r="F12" i="1026" s="1"/>
  <c r="L260" i="2"/>
  <c r="D72" i="1024" s="1"/>
  <c r="G260" i="2"/>
  <c r="F25" i="1024" s="1"/>
  <c r="E313" i="2"/>
  <c r="D166" i="1024" s="1"/>
  <c r="X313" i="2"/>
  <c r="E316" i="1024" s="1"/>
  <c r="L313" i="2"/>
  <c r="E216" i="1024" s="1"/>
  <c r="M313" i="2"/>
  <c r="F216" i="1024" s="1"/>
  <c r="U205" i="2"/>
  <c r="Q313" i="2"/>
  <c r="D266" i="1024" s="1"/>
  <c r="V260" i="2"/>
  <c r="G119" i="1024" s="1"/>
  <c r="Z12" i="825"/>
  <c r="AO80" i="2"/>
  <c r="AN80" i="2"/>
  <c r="F745" i="1024" s="1"/>
  <c r="AM12" i="825"/>
  <c r="AU12" i="825"/>
  <c r="J149" i="2"/>
  <c r="F205" i="2"/>
  <c r="E12" i="1023" s="1"/>
  <c r="Q205" i="2"/>
  <c r="E12" i="1026" s="1"/>
  <c r="E260" i="2"/>
  <c r="D25" i="1024" s="1"/>
  <c r="G313" i="2"/>
  <c r="F166" i="1024" s="1"/>
  <c r="AP80" i="2"/>
  <c r="W80" i="2"/>
  <c r="AA12" i="825"/>
  <c r="AW12" i="825"/>
  <c r="AV12" i="825"/>
  <c r="AN12" i="825"/>
  <c r="J205" i="2"/>
  <c r="I149" i="2"/>
  <c r="AI150" i="2"/>
  <c r="K205" i="2"/>
  <c r="H260" i="2"/>
  <c r="G25" i="1024" s="1"/>
  <c r="O260" i="2"/>
  <c r="G72" i="1024" s="1"/>
  <c r="R313" i="2"/>
  <c r="E266" i="1024" s="1"/>
  <c r="AF80" i="2"/>
  <c r="AM80" i="2"/>
  <c r="E745" i="1024" s="1"/>
  <c r="AB150" i="2"/>
  <c r="N260" i="2"/>
  <c r="F72" i="1024" s="1"/>
  <c r="V313" i="2"/>
  <c r="C316" i="1024" s="1"/>
  <c r="P313" i="2"/>
  <c r="C266" i="1024" s="1"/>
  <c r="F313" i="2"/>
  <c r="E166" i="1024" s="1"/>
  <c r="AA260" i="2"/>
  <c r="AG260" i="2"/>
  <c r="AD260" i="2"/>
  <c r="AH260" i="2"/>
  <c r="AO260" i="2"/>
  <c r="Z260" i="2"/>
  <c r="AN260" i="2"/>
  <c r="AL205" i="2"/>
  <c r="C12" i="1029" s="1"/>
  <c r="AM205" i="2"/>
  <c r="D12" i="1029" s="1"/>
  <c r="AA205" i="2"/>
  <c r="C12" i="1028" s="1"/>
  <c r="AB205" i="2"/>
  <c r="D12" i="1028" s="1"/>
  <c r="Z205" i="2"/>
  <c r="B12" i="1028" s="1"/>
  <c r="AK205" i="2"/>
  <c r="B12" i="1029" s="1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B506" i="1024" s="1"/>
  <c r="G12" i="2"/>
  <c r="G79" i="2" s="1"/>
  <c r="F12" i="2"/>
  <c r="F79" i="2" s="1"/>
  <c r="E12" i="2"/>
  <c r="E79" i="2" s="1"/>
  <c r="D12" i="2"/>
  <c r="D79" i="2" s="1"/>
  <c r="C12" i="2"/>
  <c r="C79" i="2" s="1"/>
  <c r="F413" i="1024" l="1"/>
  <c r="J12" i="1026"/>
  <c r="C745" i="1024"/>
  <c r="E698" i="1024"/>
  <c r="E413" i="1024"/>
  <c r="I12" i="1026"/>
  <c r="J12" i="1027"/>
  <c r="B698" i="1024"/>
  <c r="D651" i="1024"/>
  <c r="F604" i="1024"/>
  <c r="K12" i="1027"/>
  <c r="C698" i="1024"/>
  <c r="E651" i="1024"/>
  <c r="C651" i="1024"/>
  <c r="E604" i="1024"/>
  <c r="I12" i="1027"/>
  <c r="E366" i="1024"/>
  <c r="I12" i="1023"/>
  <c r="G366" i="1024"/>
  <c r="K12" i="1023"/>
  <c r="F698" i="1024"/>
  <c r="D745" i="1024"/>
  <c r="D413" i="1024"/>
  <c r="H12" i="1026"/>
  <c r="B651" i="1024"/>
  <c r="H12" i="1027"/>
  <c r="F557" i="1024"/>
  <c r="D604" i="1024"/>
  <c r="F366" i="1024"/>
  <c r="J12" i="1023"/>
  <c r="D366" i="1024"/>
  <c r="H12" i="1023"/>
  <c r="B745" i="1024"/>
  <c r="F651" i="1024"/>
  <c r="D698" i="1024"/>
  <c r="C366" i="1024"/>
  <c r="B366" i="1024"/>
  <c r="C413" i="1024"/>
  <c r="B413" i="1024"/>
  <c r="AD205" i="2"/>
  <c r="F12" i="1028" s="1"/>
  <c r="AQ260" i="2"/>
  <c r="AR260" i="2"/>
  <c r="AC260" i="2"/>
  <c r="AN205" i="2"/>
  <c r="E12" i="1029" s="1"/>
  <c r="AP205" i="2"/>
  <c r="G12" i="1029" s="1"/>
  <c r="AO205" i="2"/>
  <c r="F12" i="1029" s="1"/>
  <c r="AE205" i="2"/>
  <c r="G12" i="1028" s="1"/>
  <c r="AP260" i="2"/>
  <c r="AQ205" i="2"/>
  <c r="H12" i="1029" s="1"/>
  <c r="AI260" i="2"/>
  <c r="AJ260" i="2"/>
  <c r="AR205" i="2"/>
  <c r="I12" i="1029" s="1"/>
  <c r="AF205" i="2"/>
  <c r="H12" i="1028" s="1"/>
  <c r="AC205" i="2"/>
  <c r="E12" i="1028" s="1"/>
  <c r="AG205" i="2"/>
  <c r="I12" i="1028" s="1"/>
  <c r="AK260" i="2"/>
  <c r="AE260" i="2"/>
  <c r="AB260" i="2"/>
  <c r="J79" i="2"/>
  <c r="D506" i="1024" s="1"/>
  <c r="K79" i="2"/>
  <c r="E506" i="1024" s="1"/>
  <c r="S79" i="2"/>
  <c r="L79" i="2"/>
  <c r="F506" i="1024" s="1"/>
  <c r="T79" i="2"/>
  <c r="I79" i="2"/>
  <c r="C506" i="1024" s="1"/>
  <c r="M79" i="2"/>
  <c r="U79" i="2"/>
  <c r="C312" i="2"/>
  <c r="B165" i="1024" s="1"/>
  <c r="I312" i="2"/>
  <c r="B215" i="1024" s="1"/>
  <c r="C204" i="2"/>
  <c r="B11" i="1023" s="1"/>
  <c r="J312" i="2"/>
  <c r="C215" i="1024" s="1"/>
  <c r="O312" i="2"/>
  <c r="B265" i="1024" s="1"/>
  <c r="N204" i="2"/>
  <c r="B11" i="1026" s="1"/>
  <c r="U312" i="2"/>
  <c r="B315" i="1024" s="1"/>
  <c r="D312" i="2"/>
  <c r="C165" i="1024" s="1"/>
  <c r="K259" i="2"/>
  <c r="C71" i="1024" s="1"/>
  <c r="Q259" i="2"/>
  <c r="B118" i="1024" s="1"/>
  <c r="J259" i="2"/>
  <c r="B71" i="1024" s="1"/>
  <c r="R259" i="2"/>
  <c r="C118" i="1024" s="1"/>
  <c r="W204" i="2"/>
  <c r="C259" i="2"/>
  <c r="B24" i="1024" s="1"/>
  <c r="P204" i="2"/>
  <c r="D11" i="1026" s="1"/>
  <c r="D259" i="2"/>
  <c r="C24" i="1024" s="1"/>
  <c r="O204" i="2"/>
  <c r="C11" i="1026" s="1"/>
  <c r="V149" i="2"/>
  <c r="C148" i="2"/>
  <c r="W149" i="2"/>
  <c r="D148" i="2"/>
  <c r="AA149" i="2"/>
  <c r="H148" i="2"/>
  <c r="E204" i="2"/>
  <c r="D11" i="1023" s="1"/>
  <c r="Z149" i="2"/>
  <c r="G148" i="2"/>
  <c r="D204" i="2"/>
  <c r="C11" i="1023" s="1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412" i="1024" l="1"/>
  <c r="K11" i="1026"/>
  <c r="V312" i="2"/>
  <c r="C315" i="1024" s="1"/>
  <c r="M148" i="2"/>
  <c r="K312" i="2"/>
  <c r="D215" i="1024" s="1"/>
  <c r="O259" i="2"/>
  <c r="G71" i="1024" s="1"/>
  <c r="S259" i="2"/>
  <c r="D118" i="1024" s="1"/>
  <c r="P312" i="2"/>
  <c r="C265" i="1024" s="1"/>
  <c r="Q204" i="2"/>
  <c r="E11" i="1026" s="1"/>
  <c r="R312" i="2"/>
  <c r="E265" i="1024" s="1"/>
  <c r="L312" i="2"/>
  <c r="E215" i="1024" s="1"/>
  <c r="I148" i="2"/>
  <c r="Q148" i="2"/>
  <c r="N259" i="2"/>
  <c r="F71" i="1024" s="1"/>
  <c r="AB149" i="2"/>
  <c r="S312" i="2"/>
  <c r="F265" i="1024" s="1"/>
  <c r="V259" i="2"/>
  <c r="G118" i="1024" s="1"/>
  <c r="J148" i="2"/>
  <c r="F204" i="2"/>
  <c r="E11" i="1023" s="1"/>
  <c r="S148" i="2"/>
  <c r="L259" i="2"/>
  <c r="D71" i="1024" s="1"/>
  <c r="G312" i="2"/>
  <c r="F165" i="1024" s="1"/>
  <c r="J204" i="2"/>
  <c r="P148" i="2"/>
  <c r="U204" i="2"/>
  <c r="AC149" i="2"/>
  <c r="K204" i="2"/>
  <c r="E259" i="2"/>
  <c r="D24" i="1024" s="1"/>
  <c r="H204" i="2"/>
  <c r="G11" i="1023" s="1"/>
  <c r="N148" i="2"/>
  <c r="R148" i="2"/>
  <c r="AI149" i="2"/>
  <c r="H259" i="2"/>
  <c r="G24" i="1024" s="1"/>
  <c r="T204" i="2"/>
  <c r="U259" i="2"/>
  <c r="F118" i="1024" s="1"/>
  <c r="X312" i="2"/>
  <c r="E315" i="1024" s="1"/>
  <c r="AE149" i="2"/>
  <c r="G204" i="2"/>
  <c r="F11" i="1023" s="1"/>
  <c r="V204" i="2"/>
  <c r="T148" i="2"/>
  <c r="F259" i="2"/>
  <c r="E24" i="1024" s="1"/>
  <c r="T259" i="2"/>
  <c r="E118" i="1024" s="1"/>
  <c r="M312" i="2"/>
  <c r="F215" i="1024" s="1"/>
  <c r="K148" i="2"/>
  <c r="AD149" i="2"/>
  <c r="R204" i="2"/>
  <c r="F11" i="1026" s="1"/>
  <c r="M259" i="2"/>
  <c r="E71" i="1024" s="1"/>
  <c r="AG149" i="2"/>
  <c r="AF149" i="2"/>
  <c r="L204" i="2"/>
  <c r="L148" i="2"/>
  <c r="S204" i="2"/>
  <c r="G11" i="1026" s="1"/>
  <c r="W312" i="2"/>
  <c r="D315" i="1024" s="1"/>
  <c r="Q312" i="2"/>
  <c r="D265" i="1024" s="1"/>
  <c r="E312" i="2"/>
  <c r="D165" i="1024" s="1"/>
  <c r="AH149" i="2"/>
  <c r="F312" i="2"/>
  <c r="E165" i="1024" s="1"/>
  <c r="G259" i="2"/>
  <c r="F24" i="1024" s="1"/>
  <c r="I204" i="2"/>
  <c r="O148" i="2"/>
  <c r="AG259" i="2"/>
  <c r="AH259" i="2"/>
  <c r="Z259" i="2"/>
  <c r="AN259" i="2"/>
  <c r="AA259" i="2"/>
  <c r="AO259" i="2"/>
  <c r="AM204" i="2"/>
  <c r="D11" i="1029" s="1"/>
  <c r="AB204" i="2"/>
  <c r="D11" i="1028" s="1"/>
  <c r="AK204" i="2"/>
  <c r="B11" i="1029" s="1"/>
  <c r="Z204" i="2"/>
  <c r="B11" i="1028" s="1"/>
  <c r="AA204" i="2"/>
  <c r="C11" i="1028" s="1"/>
  <c r="AL204" i="2"/>
  <c r="C11" i="102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E744" i="1024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F744" i="1024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11" i="1027" l="1"/>
  <c r="B697" i="1024"/>
  <c r="D650" i="1024"/>
  <c r="F603" i="1024"/>
  <c r="C744" i="1024"/>
  <c r="E697" i="1024"/>
  <c r="C11" i="1027"/>
  <c r="C459" i="1024"/>
  <c r="D744" i="1024"/>
  <c r="F697" i="1024"/>
  <c r="G11" i="1027"/>
  <c r="C603" i="1024"/>
  <c r="E556" i="1024"/>
  <c r="K11" i="1027"/>
  <c r="C697" i="1024"/>
  <c r="E650" i="1024"/>
  <c r="F556" i="1024"/>
  <c r="H11" i="1027"/>
  <c r="B650" i="1024"/>
  <c r="D603" i="1024"/>
  <c r="D365" i="1024"/>
  <c r="H11" i="1023"/>
  <c r="F412" i="1024"/>
  <c r="J11" i="1026"/>
  <c r="F365" i="1024"/>
  <c r="J11" i="1023"/>
  <c r="E365" i="1024"/>
  <c r="I11" i="1023"/>
  <c r="B11" i="1027"/>
  <c r="B459" i="1024"/>
  <c r="D11" i="1027"/>
  <c r="B556" i="1024"/>
  <c r="D459" i="1024"/>
  <c r="F650" i="1024"/>
  <c r="B744" i="1024"/>
  <c r="D697" i="1024"/>
  <c r="C556" i="1024"/>
  <c r="E459" i="1024"/>
  <c r="E11" i="1027"/>
  <c r="G365" i="1024"/>
  <c r="K11" i="1023"/>
  <c r="D412" i="1024"/>
  <c r="H11" i="1026"/>
  <c r="F11" i="1027"/>
  <c r="B603" i="1024"/>
  <c r="D556" i="1024"/>
  <c r="F459" i="1024"/>
  <c r="E603" i="1024"/>
  <c r="I11" i="1027"/>
  <c r="C650" i="1024"/>
  <c r="E412" i="1024"/>
  <c r="I11" i="1026"/>
  <c r="B412" i="1024"/>
  <c r="B365" i="1024"/>
  <c r="C365" i="1024"/>
  <c r="C412" i="1024"/>
  <c r="AP259" i="2"/>
  <c r="AD204" i="2"/>
  <c r="F11" i="1028" s="1"/>
  <c r="AR259" i="2"/>
  <c r="AG204" i="2"/>
  <c r="I11" i="1028" s="1"/>
  <c r="AC204" i="2"/>
  <c r="E11" i="1028" s="1"/>
  <c r="AE204" i="2"/>
  <c r="G11" i="1028" s="1"/>
  <c r="AR204" i="2"/>
  <c r="I11" i="1029" s="1"/>
  <c r="AN204" i="2"/>
  <c r="E11" i="1029" s="1"/>
  <c r="AQ204" i="2"/>
  <c r="H11" i="1029" s="1"/>
  <c r="AC259" i="2"/>
  <c r="AI259" i="2"/>
  <c r="AB259" i="2"/>
  <c r="AK259" i="2"/>
  <c r="AP204" i="2"/>
  <c r="G11" i="1029" s="1"/>
  <c r="AJ259" i="2"/>
  <c r="AE259" i="2"/>
  <c r="AO204" i="2"/>
  <c r="F11" i="1029" s="1"/>
  <c r="AF204" i="2"/>
  <c r="H11" i="1028" s="1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B505" i="102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B504" i="102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3" i="1024" s="1"/>
  <c r="C17" i="2"/>
  <c r="C9" i="1024" l="1"/>
  <c r="K77" i="2"/>
  <c r="E504" i="1024" s="1"/>
  <c r="S77" i="2"/>
  <c r="K78" i="2"/>
  <c r="E505" i="1024" s="1"/>
  <c r="S78" i="2"/>
  <c r="L77" i="2"/>
  <c r="F504" i="1024" s="1"/>
  <c r="T77" i="2"/>
  <c r="L78" i="2"/>
  <c r="F505" i="1024" s="1"/>
  <c r="T78" i="2"/>
  <c r="I77" i="2"/>
  <c r="C504" i="1024" s="1"/>
  <c r="M77" i="2"/>
  <c r="U77" i="2"/>
  <c r="I78" i="2"/>
  <c r="C505" i="1024" s="1"/>
  <c r="M78" i="2"/>
  <c r="U78" i="2"/>
  <c r="J77" i="2"/>
  <c r="D504" i="1024" s="1"/>
  <c r="J78" i="2"/>
  <c r="D505" i="1024" s="1"/>
  <c r="C206" i="2"/>
  <c r="B13" i="1023" s="1"/>
  <c r="I314" i="2"/>
  <c r="B217" i="1024" s="1"/>
  <c r="N202" i="2"/>
  <c r="B9" i="1026" s="1"/>
  <c r="O310" i="2"/>
  <c r="B263" i="1024" s="1"/>
  <c r="O311" i="2"/>
  <c r="B264" i="1024" s="1"/>
  <c r="N203" i="2"/>
  <c r="B10" i="1026" s="1"/>
  <c r="U310" i="2"/>
  <c r="B313" i="1024" s="1"/>
  <c r="U311" i="2"/>
  <c r="B314" i="1024" s="1"/>
  <c r="C310" i="2"/>
  <c r="B163" i="1024" s="1"/>
  <c r="D310" i="2"/>
  <c r="C163" i="1024" s="1"/>
  <c r="C311" i="2"/>
  <c r="B164" i="1024" s="1"/>
  <c r="D311" i="2"/>
  <c r="C164" i="1024" s="1"/>
  <c r="I310" i="2"/>
  <c r="B213" i="1024" s="1"/>
  <c r="C202" i="2"/>
  <c r="B9" i="1023" s="1"/>
  <c r="J310" i="2"/>
  <c r="C213" i="1024" s="1"/>
  <c r="I311" i="2"/>
  <c r="B214" i="1024" s="1"/>
  <c r="C203" i="2"/>
  <c r="B10" i="1023" s="1"/>
  <c r="J311" i="2"/>
  <c r="C214" i="1024" s="1"/>
  <c r="M81" i="2"/>
  <c r="L9" i="1024" s="1"/>
  <c r="AI23" i="2"/>
  <c r="Q81" i="2"/>
  <c r="AI27" i="2"/>
  <c r="I82" i="2"/>
  <c r="C509" i="1024" s="1"/>
  <c r="AJ18" i="2"/>
  <c r="U82" i="2"/>
  <c r="AJ31" i="2"/>
  <c r="I83" i="2"/>
  <c r="C510" i="1024" s="1"/>
  <c r="AK18" i="2"/>
  <c r="Q83" i="2"/>
  <c r="AK27" i="2"/>
  <c r="F81" i="2"/>
  <c r="E3" i="1024" s="1"/>
  <c r="AI15" i="2"/>
  <c r="J81" i="2"/>
  <c r="D508" i="1024" s="1"/>
  <c r="AI19" i="2"/>
  <c r="N81" i="2"/>
  <c r="M9" i="1024" s="1"/>
  <c r="AI24" i="2"/>
  <c r="R81" i="2"/>
  <c r="AI28" i="2"/>
  <c r="V81" i="2"/>
  <c r="AI32" i="2"/>
  <c r="F82" i="2"/>
  <c r="E4" i="1024" s="1"/>
  <c r="AJ15" i="2"/>
  <c r="J82" i="2"/>
  <c r="D509" i="1024" s="1"/>
  <c r="AJ19" i="2"/>
  <c r="N82" i="2"/>
  <c r="M10" i="1024" s="1"/>
  <c r="AJ24" i="2"/>
  <c r="R82" i="2"/>
  <c r="AJ28" i="2"/>
  <c r="V82" i="2"/>
  <c r="AJ32" i="2"/>
  <c r="F83" i="2"/>
  <c r="E5" i="1024" s="1"/>
  <c r="AK15" i="2"/>
  <c r="J83" i="2"/>
  <c r="D510" i="1024" s="1"/>
  <c r="AK19" i="2"/>
  <c r="N83" i="2"/>
  <c r="M11" i="1024" s="1"/>
  <c r="AK24" i="2"/>
  <c r="R83" i="2"/>
  <c r="AK28" i="2"/>
  <c r="E81" i="2"/>
  <c r="D3" i="1024" s="1"/>
  <c r="AI14" i="2"/>
  <c r="U81" i="2"/>
  <c r="AI31" i="2"/>
  <c r="M82" i="2"/>
  <c r="L10" i="1024" s="1"/>
  <c r="AJ23" i="2"/>
  <c r="E83" i="2"/>
  <c r="D5" i="1024" s="1"/>
  <c r="AK14" i="2"/>
  <c r="C81" i="2"/>
  <c r="B3" i="1024" s="1"/>
  <c r="AI12" i="2"/>
  <c r="G81" i="2"/>
  <c r="F3" i="1024" s="1"/>
  <c r="AI16" i="2"/>
  <c r="K81" i="2"/>
  <c r="AI20" i="2"/>
  <c r="AI25" i="2"/>
  <c r="S81" i="2"/>
  <c r="AI29" i="2"/>
  <c r="C82" i="2"/>
  <c r="B4" i="1024" s="1"/>
  <c r="AI13" i="2"/>
  <c r="AJ12" i="2"/>
  <c r="G82" i="2"/>
  <c r="F4" i="1024" s="1"/>
  <c r="AJ16" i="2"/>
  <c r="K82" i="2"/>
  <c r="AJ20" i="2"/>
  <c r="AJ25" i="2"/>
  <c r="S82" i="2"/>
  <c r="AJ29" i="2"/>
  <c r="C83" i="2"/>
  <c r="B5" i="1024" s="1"/>
  <c r="AK12" i="2"/>
  <c r="G83" i="2"/>
  <c r="F5" i="1024" s="1"/>
  <c r="AK16" i="2"/>
  <c r="K83" i="2"/>
  <c r="AK20" i="2"/>
  <c r="O83" i="2"/>
  <c r="AK25" i="2"/>
  <c r="S83" i="2"/>
  <c r="AK29" i="2"/>
  <c r="I81" i="2"/>
  <c r="C508" i="1024" s="1"/>
  <c r="AI18" i="2"/>
  <c r="E82" i="2"/>
  <c r="D4" i="1024" s="1"/>
  <c r="AJ14" i="2"/>
  <c r="Q82" i="2"/>
  <c r="AJ27" i="2"/>
  <c r="M83" i="2"/>
  <c r="L11" i="1024" s="1"/>
  <c r="AK23" i="2"/>
  <c r="V83" i="2"/>
  <c r="AK32" i="2"/>
  <c r="H81" i="2"/>
  <c r="B508" i="1024" s="1"/>
  <c r="AI17" i="2"/>
  <c r="L81" i="2"/>
  <c r="AI21" i="2"/>
  <c r="P81" i="2"/>
  <c r="AI26" i="2"/>
  <c r="T81" i="2"/>
  <c r="AI30" i="2"/>
  <c r="D82" i="2"/>
  <c r="C4" i="1024" s="1"/>
  <c r="AJ13" i="2"/>
  <c r="H82" i="2"/>
  <c r="B509" i="1024" s="1"/>
  <c r="AJ17" i="2"/>
  <c r="L82" i="2"/>
  <c r="AJ21" i="2"/>
  <c r="P82" i="2"/>
  <c r="AJ26" i="2"/>
  <c r="T82" i="2"/>
  <c r="AJ30" i="2"/>
  <c r="D83" i="2"/>
  <c r="C5" i="1024" s="1"/>
  <c r="AK13" i="2"/>
  <c r="H83" i="2"/>
  <c r="B510" i="1024" s="1"/>
  <c r="AK17" i="2"/>
  <c r="L83" i="2"/>
  <c r="AK21" i="2"/>
  <c r="P83" i="2"/>
  <c r="AK26" i="2"/>
  <c r="U83" i="2"/>
  <c r="AK31" i="2"/>
  <c r="K257" i="2"/>
  <c r="C69" i="1024" s="1"/>
  <c r="J257" i="2"/>
  <c r="B69" i="1024" s="1"/>
  <c r="R257" i="2"/>
  <c r="C116" i="1024" s="1"/>
  <c r="J261" i="2"/>
  <c r="B73" i="1024" s="1"/>
  <c r="Q257" i="2"/>
  <c r="B116" i="1024" s="1"/>
  <c r="K258" i="2"/>
  <c r="C70" i="1024" s="1"/>
  <c r="J258" i="2"/>
  <c r="B70" i="1024" s="1"/>
  <c r="R258" i="2"/>
  <c r="C117" i="1024" s="1"/>
  <c r="Q258" i="2"/>
  <c r="B117" i="1024" s="1"/>
  <c r="D257" i="2"/>
  <c r="C22" i="1024" s="1"/>
  <c r="O202" i="2"/>
  <c r="C9" i="1026" s="1"/>
  <c r="W202" i="2"/>
  <c r="D258" i="2"/>
  <c r="C23" i="1024" s="1"/>
  <c r="O203" i="2"/>
  <c r="C10" i="1026" s="1"/>
  <c r="W203" i="2"/>
  <c r="C258" i="2"/>
  <c r="B23" i="1024" s="1"/>
  <c r="C257" i="2"/>
  <c r="B22" i="1024" s="1"/>
  <c r="P202" i="2"/>
  <c r="D9" i="1026" s="1"/>
  <c r="T202" i="2"/>
  <c r="P203" i="2"/>
  <c r="D10" i="1026" s="1"/>
  <c r="H147" i="2"/>
  <c r="AA148" i="2"/>
  <c r="T147" i="2"/>
  <c r="W147" i="2"/>
  <c r="D146" i="2"/>
  <c r="W151" i="2"/>
  <c r="D150" i="2"/>
  <c r="D203" i="2"/>
  <c r="C10" i="1023" s="1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C9" i="1023" s="1"/>
  <c r="X147" i="2"/>
  <c r="E146" i="2"/>
  <c r="V147" i="2"/>
  <c r="C146" i="2"/>
  <c r="E202" i="2"/>
  <c r="D9" i="1023" s="1"/>
  <c r="Z147" i="2"/>
  <c r="G146" i="2"/>
  <c r="V148" i="2"/>
  <c r="C147" i="2"/>
  <c r="E203" i="2"/>
  <c r="D10" i="1023" s="1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11" i="1024" l="1"/>
  <c r="E510" i="1024"/>
  <c r="K11" i="1024"/>
  <c r="F510" i="1024"/>
  <c r="K10" i="1024"/>
  <c r="F509" i="1024"/>
  <c r="J10" i="1024"/>
  <c r="E509" i="1024"/>
  <c r="G410" i="1024"/>
  <c r="K9" i="1026"/>
  <c r="D410" i="1024"/>
  <c r="H9" i="1026"/>
  <c r="J9" i="1024"/>
  <c r="E508" i="1024"/>
  <c r="K9" i="1024"/>
  <c r="F508" i="1024"/>
  <c r="G411" i="1024"/>
  <c r="K10" i="1026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58" i="2"/>
  <c r="D23" i="1024" s="1"/>
  <c r="AB147" i="2"/>
  <c r="K147" i="2"/>
  <c r="AH148" i="2"/>
  <c r="J147" i="2"/>
  <c r="L203" i="2"/>
  <c r="L202" i="2"/>
  <c r="V203" i="2"/>
  <c r="L258" i="2"/>
  <c r="D70" i="1024" s="1"/>
  <c r="Q203" i="2"/>
  <c r="E10" i="1026" s="1"/>
  <c r="V258" i="2"/>
  <c r="G117" i="1024" s="1"/>
  <c r="AF148" i="2"/>
  <c r="G203" i="2"/>
  <c r="F10" i="1023" s="1"/>
  <c r="I147" i="2"/>
  <c r="F203" i="2"/>
  <c r="E10" i="1023" s="1"/>
  <c r="R147" i="2"/>
  <c r="H203" i="2"/>
  <c r="G10" i="1023" s="1"/>
  <c r="K311" i="2"/>
  <c r="D214" i="1024" s="1"/>
  <c r="R146" i="2"/>
  <c r="J203" i="2"/>
  <c r="K310" i="2"/>
  <c r="D213" i="1024" s="1"/>
  <c r="AD147" i="2"/>
  <c r="H202" i="2"/>
  <c r="G9" i="1023" s="1"/>
  <c r="S147" i="2"/>
  <c r="T258" i="2"/>
  <c r="E117" i="1024" s="1"/>
  <c r="AC147" i="2"/>
  <c r="AB148" i="2"/>
  <c r="I146" i="2"/>
  <c r="E311" i="2"/>
  <c r="D164" i="1024" s="1"/>
  <c r="AG147" i="2"/>
  <c r="V311" i="2"/>
  <c r="C314" i="1024" s="1"/>
  <c r="M311" i="2"/>
  <c r="F214" i="1024" s="1"/>
  <c r="K203" i="2"/>
  <c r="M257" i="2"/>
  <c r="E69" i="1024" s="1"/>
  <c r="G311" i="2"/>
  <c r="F164" i="1024" s="1"/>
  <c r="L147" i="2"/>
  <c r="M147" i="2"/>
  <c r="AE148" i="2"/>
  <c r="P311" i="2"/>
  <c r="C264" i="1024" s="1"/>
  <c r="R203" i="2"/>
  <c r="F10" i="1026" s="1"/>
  <c r="AD148" i="2"/>
  <c r="S203" i="2"/>
  <c r="G10" i="1026" s="1"/>
  <c r="S258" i="2"/>
  <c r="D117" i="1024" s="1"/>
  <c r="W311" i="2"/>
  <c r="D314" i="1024" s="1"/>
  <c r="N147" i="2"/>
  <c r="G202" i="2"/>
  <c r="F9" i="1023" s="1"/>
  <c r="I202" i="2"/>
  <c r="R310" i="2"/>
  <c r="E263" i="1024" s="1"/>
  <c r="X311" i="2"/>
  <c r="E314" i="1024" s="1"/>
  <c r="T257" i="2"/>
  <c r="E116" i="1024" s="1"/>
  <c r="Q311" i="2"/>
  <c r="D264" i="1024" s="1"/>
  <c r="AF147" i="2"/>
  <c r="O258" i="2"/>
  <c r="G70" i="1024" s="1"/>
  <c r="AH147" i="2"/>
  <c r="J202" i="2"/>
  <c r="AE147" i="2"/>
  <c r="AI148" i="2"/>
  <c r="T203" i="2"/>
  <c r="F257" i="2"/>
  <c r="E22" i="1024" s="1"/>
  <c r="U258" i="2"/>
  <c r="F117" i="1024" s="1"/>
  <c r="N258" i="2"/>
  <c r="F70" i="1024" s="1"/>
  <c r="L311" i="2"/>
  <c r="E214" i="1024" s="1"/>
  <c r="V202" i="2"/>
  <c r="K146" i="2"/>
  <c r="Q147" i="2"/>
  <c r="P147" i="2"/>
  <c r="R311" i="2"/>
  <c r="E264" i="1024" s="1"/>
  <c r="S311" i="2"/>
  <c r="F264" i="1024" s="1"/>
  <c r="S310" i="2"/>
  <c r="F263" i="1024" s="1"/>
  <c r="L310" i="2"/>
  <c r="E213" i="1024" s="1"/>
  <c r="G310" i="2"/>
  <c r="F163" i="1024" s="1"/>
  <c r="J146" i="2"/>
  <c r="T146" i="2"/>
  <c r="F258" i="2"/>
  <c r="E23" i="1024" s="1"/>
  <c r="U203" i="2"/>
  <c r="H258" i="2"/>
  <c r="G23" i="1024" s="1"/>
  <c r="M258" i="2"/>
  <c r="E70" i="1024" s="1"/>
  <c r="N146" i="2"/>
  <c r="S202" i="2"/>
  <c r="G9" i="1026" s="1"/>
  <c r="W310" i="2"/>
  <c r="D313" i="1024" s="1"/>
  <c r="Q310" i="2"/>
  <c r="D263" i="1024" s="1"/>
  <c r="M146" i="2"/>
  <c r="O146" i="2"/>
  <c r="Q146" i="2"/>
  <c r="F202" i="2"/>
  <c r="E9" i="1023" s="1"/>
  <c r="L146" i="2"/>
  <c r="E257" i="2"/>
  <c r="D22" i="1024" s="1"/>
  <c r="R202" i="2"/>
  <c r="F9" i="1026" s="1"/>
  <c r="U257" i="2"/>
  <c r="F116" i="1024" s="1"/>
  <c r="L257" i="2"/>
  <c r="D69" i="1024" s="1"/>
  <c r="S146" i="2"/>
  <c r="P146" i="2"/>
  <c r="O257" i="2"/>
  <c r="G69" i="1024" s="1"/>
  <c r="F310" i="2"/>
  <c r="E163" i="1024" s="1"/>
  <c r="U202" i="2"/>
  <c r="E310" i="2"/>
  <c r="D163" i="1024" s="1"/>
  <c r="K202" i="2"/>
  <c r="AI147" i="2"/>
  <c r="N257" i="2"/>
  <c r="F69" i="1024" s="1"/>
  <c r="Q202" i="2"/>
  <c r="E9" i="1026" s="1"/>
  <c r="P310" i="2"/>
  <c r="C263" i="1024" s="1"/>
  <c r="H257" i="2"/>
  <c r="G22" i="1024" s="1"/>
  <c r="V310" i="2"/>
  <c r="C313" i="1024" s="1"/>
  <c r="G257" i="2"/>
  <c r="F22" i="1024" s="1"/>
  <c r="V257" i="2"/>
  <c r="G116" i="1024" s="1"/>
  <c r="X310" i="2"/>
  <c r="E313" i="1024" s="1"/>
  <c r="S257" i="2"/>
  <c r="D116" i="1024" s="1"/>
  <c r="M310" i="2"/>
  <c r="F213" i="1024" s="1"/>
  <c r="F189" i="2"/>
  <c r="I203" i="2"/>
  <c r="G258" i="2"/>
  <c r="F23" i="1024" s="1"/>
  <c r="F311" i="2"/>
  <c r="E164" i="1024" s="1"/>
  <c r="O147" i="2"/>
  <c r="T151" i="2"/>
  <c r="AH152" i="2"/>
  <c r="K207" i="2"/>
  <c r="W207" i="2"/>
  <c r="O150" i="2"/>
  <c r="AI153" i="2"/>
  <c r="Q152" i="2"/>
  <c r="N263" i="2"/>
  <c r="F75" i="1024" s="1"/>
  <c r="AF153" i="2"/>
  <c r="Z151" i="2"/>
  <c r="R150" i="2"/>
  <c r="L207" i="2"/>
  <c r="S316" i="2"/>
  <c r="F269" i="1024" s="1"/>
  <c r="K316" i="2"/>
  <c r="D219" i="1024" s="1"/>
  <c r="I316" i="2"/>
  <c r="B219" i="1024" s="1"/>
  <c r="C208" i="2"/>
  <c r="B15" i="1023" s="1"/>
  <c r="V206" i="2"/>
  <c r="M314" i="2"/>
  <c r="F217" i="1024" s="1"/>
  <c r="F261" i="2"/>
  <c r="E26" i="1024" s="1"/>
  <c r="K314" i="2"/>
  <c r="D217" i="1024" s="1"/>
  <c r="P314" i="2"/>
  <c r="C267" i="1024" s="1"/>
  <c r="F316" i="2"/>
  <c r="E169" i="1024" s="1"/>
  <c r="D316" i="2"/>
  <c r="C169" i="1024" s="1"/>
  <c r="F314" i="2"/>
  <c r="E167" i="1024" s="1"/>
  <c r="D314" i="2"/>
  <c r="C167" i="1024" s="1"/>
  <c r="E152" i="2"/>
  <c r="O316" i="2"/>
  <c r="B269" i="1024" s="1"/>
  <c r="N208" i="2"/>
  <c r="B15" i="1026" s="1"/>
  <c r="S314" i="2"/>
  <c r="F267" i="1024" s="1"/>
  <c r="X316" i="2"/>
  <c r="E319" i="1024" s="1"/>
  <c r="V316" i="2"/>
  <c r="C319" i="1024" s="1"/>
  <c r="X314" i="2"/>
  <c r="E317" i="1024" s="1"/>
  <c r="Q206" i="2"/>
  <c r="E13" i="1026" s="1"/>
  <c r="V314" i="2"/>
  <c r="C317" i="1024" s="1"/>
  <c r="R316" i="2"/>
  <c r="E269" i="1024" s="1"/>
  <c r="R314" i="2"/>
  <c r="E267" i="1024" s="1"/>
  <c r="L316" i="2"/>
  <c r="E219" i="1024" s="1"/>
  <c r="J316" i="2"/>
  <c r="C219" i="1024" s="1"/>
  <c r="L314" i="2"/>
  <c r="E217" i="1024" s="1"/>
  <c r="J314" i="2"/>
  <c r="C217" i="1024" s="1"/>
  <c r="Q316" i="2"/>
  <c r="D269" i="1024" s="1"/>
  <c r="G316" i="2"/>
  <c r="F169" i="1024" s="1"/>
  <c r="S263" i="2"/>
  <c r="D122" i="1024" s="1"/>
  <c r="E316" i="2"/>
  <c r="D169" i="1024" s="1"/>
  <c r="C152" i="2"/>
  <c r="C316" i="2"/>
  <c r="B169" i="1024" s="1"/>
  <c r="G314" i="2"/>
  <c r="F167" i="1024" s="1"/>
  <c r="AD151" i="2"/>
  <c r="E314" i="2"/>
  <c r="D167" i="1024" s="1"/>
  <c r="C314" i="2"/>
  <c r="B167" i="1024" s="1"/>
  <c r="E150" i="2"/>
  <c r="O314" i="2"/>
  <c r="B267" i="1024" s="1"/>
  <c r="N206" i="2"/>
  <c r="B13" i="1026" s="1"/>
  <c r="N152" i="2"/>
  <c r="W316" i="2"/>
  <c r="D319" i="1024" s="1"/>
  <c r="D263" i="2"/>
  <c r="C28" i="1024" s="1"/>
  <c r="U316" i="2"/>
  <c r="B319" i="1024" s="1"/>
  <c r="N150" i="2"/>
  <c r="W314" i="2"/>
  <c r="D317" i="1024" s="1"/>
  <c r="F150" i="2"/>
  <c r="U314" i="2"/>
  <c r="B317" i="1024" s="1"/>
  <c r="E263" i="2"/>
  <c r="D28" i="1024" s="1"/>
  <c r="P316" i="2"/>
  <c r="C269" i="1024" s="1"/>
  <c r="Q314" i="2"/>
  <c r="D267" i="1024" s="1"/>
  <c r="L315" i="2"/>
  <c r="E218" i="1024" s="1"/>
  <c r="J315" i="2"/>
  <c r="C218" i="1024" s="1"/>
  <c r="R315" i="2"/>
  <c r="E268" i="1024" s="1"/>
  <c r="G315" i="2"/>
  <c r="F168" i="1024" s="1"/>
  <c r="E315" i="2"/>
  <c r="D168" i="1024" s="1"/>
  <c r="C315" i="2"/>
  <c r="B168" i="1024" s="1"/>
  <c r="W315" i="2"/>
  <c r="D318" i="1024" s="1"/>
  <c r="U315" i="2"/>
  <c r="B318" i="1024" s="1"/>
  <c r="S315" i="2"/>
  <c r="F268" i="1024" s="1"/>
  <c r="V262" i="2"/>
  <c r="G121" i="1024" s="1"/>
  <c r="M315" i="2"/>
  <c r="F218" i="1024" s="1"/>
  <c r="K315" i="2"/>
  <c r="D218" i="1024" s="1"/>
  <c r="D151" i="2"/>
  <c r="I315" i="2"/>
  <c r="B218" i="1024" s="1"/>
  <c r="C207" i="2"/>
  <c r="B14" i="1023" s="1"/>
  <c r="N207" i="2"/>
  <c r="B14" i="1026" s="1"/>
  <c r="O315" i="2"/>
  <c r="B268" i="1024" s="1"/>
  <c r="F315" i="2"/>
  <c r="E168" i="1024" s="1"/>
  <c r="D315" i="2"/>
  <c r="C168" i="1024" s="1"/>
  <c r="Q315" i="2"/>
  <c r="D268" i="1024" s="1"/>
  <c r="X315" i="2"/>
  <c r="E318" i="1024" s="1"/>
  <c r="V315" i="2"/>
  <c r="C318" i="1024" s="1"/>
  <c r="AB152" i="2"/>
  <c r="P315" i="2"/>
  <c r="C268" i="1024" s="1"/>
  <c r="R207" i="2"/>
  <c r="F14" i="1026" s="1"/>
  <c r="E207" i="2"/>
  <c r="D14" i="1023" s="1"/>
  <c r="R151" i="2"/>
  <c r="W206" i="2"/>
  <c r="AC151" i="2"/>
  <c r="AA151" i="2"/>
  <c r="K208" i="2"/>
  <c r="AD153" i="2"/>
  <c r="AE153" i="2"/>
  <c r="S261" i="2"/>
  <c r="D120" i="1024" s="1"/>
  <c r="R206" i="2"/>
  <c r="F13" i="1026" s="1"/>
  <c r="W208" i="2"/>
  <c r="W153" i="2"/>
  <c r="H151" i="2"/>
  <c r="G263" i="2"/>
  <c r="F28" i="1024" s="1"/>
  <c r="AB151" i="2"/>
  <c r="R208" i="2"/>
  <c r="F15" i="1026" s="1"/>
  <c r="G152" i="2"/>
  <c r="U262" i="2"/>
  <c r="F121" i="1024" s="1"/>
  <c r="Y153" i="2"/>
  <c r="Y151" i="2"/>
  <c r="G150" i="2"/>
  <c r="H207" i="2"/>
  <c r="G14" i="1023" s="1"/>
  <c r="S208" i="2"/>
  <c r="G15" i="1026" s="1"/>
  <c r="Q207" i="2"/>
  <c r="E14" i="1026" s="1"/>
  <c r="D261" i="2"/>
  <c r="C26" i="1024" s="1"/>
  <c r="U261" i="2"/>
  <c r="F120" i="1024" s="1"/>
  <c r="AG153" i="2"/>
  <c r="J151" i="2"/>
  <c r="AG151" i="2"/>
  <c r="C151" i="2"/>
  <c r="AH151" i="2"/>
  <c r="E206" i="2"/>
  <c r="D13" i="1023" s="1"/>
  <c r="J208" i="2"/>
  <c r="M151" i="2"/>
  <c r="Q150" i="2"/>
  <c r="X151" i="2"/>
  <c r="C262" i="2"/>
  <c r="B27" i="1024" s="1"/>
  <c r="U207" i="2"/>
  <c r="S206" i="2"/>
  <c r="G13" i="1026" s="1"/>
  <c r="M262" i="2"/>
  <c r="E74" i="1024" s="1"/>
  <c r="F152" i="2"/>
  <c r="AC152" i="2"/>
  <c r="V152" i="2"/>
  <c r="I206" i="2"/>
  <c r="AF152" i="2"/>
  <c r="J206" i="2"/>
  <c r="D206" i="2"/>
  <c r="C13" i="1023" s="1"/>
  <c r="H262" i="2"/>
  <c r="G27" i="1024" s="1"/>
  <c r="O206" i="2"/>
  <c r="C13" i="1026" s="1"/>
  <c r="AC153" i="2"/>
  <c r="I152" i="2"/>
  <c r="X153" i="2"/>
  <c r="F207" i="2"/>
  <c r="E14" i="1023" s="1"/>
  <c r="M150" i="2"/>
  <c r="S150" i="2"/>
  <c r="G206" i="2"/>
  <c r="F13" i="1023" s="1"/>
  <c r="C261" i="2"/>
  <c r="B26" i="1024" s="1"/>
  <c r="O207" i="2"/>
  <c r="C14" i="1026" s="1"/>
  <c r="E262" i="2"/>
  <c r="D27" i="1024" s="1"/>
  <c r="L261" i="2"/>
  <c r="D73" i="1024" s="1"/>
  <c r="R152" i="2"/>
  <c r="J152" i="2"/>
  <c r="N151" i="2"/>
  <c r="F151" i="2"/>
  <c r="AB153" i="2"/>
  <c r="D208" i="2"/>
  <c r="C15" i="1023" s="1"/>
  <c r="L206" i="2"/>
  <c r="AF151" i="2"/>
  <c r="K206" i="2"/>
  <c r="C150" i="2"/>
  <c r="D262" i="2"/>
  <c r="C27" i="1024" s="1"/>
  <c r="L263" i="2"/>
  <c r="D75" i="1024" s="1"/>
  <c r="AG152" i="2"/>
  <c r="Y152" i="2"/>
  <c r="J150" i="2"/>
  <c r="F208" i="2"/>
  <c r="E15" i="1023" s="1"/>
  <c r="I151" i="2"/>
  <c r="H206" i="2"/>
  <c r="G13" i="1023" s="1"/>
  <c r="K150" i="2"/>
  <c r="V151" i="2"/>
  <c r="H263" i="2"/>
  <c r="G28" i="1024" s="1"/>
  <c r="U206" i="2"/>
  <c r="O152" i="2"/>
  <c r="Z153" i="2"/>
  <c r="K151" i="2"/>
  <c r="Q151" i="2"/>
  <c r="F206" i="2"/>
  <c r="E13" i="1023" s="1"/>
  <c r="L152" i="2"/>
  <c r="AI152" i="2"/>
  <c r="T150" i="2"/>
  <c r="T207" i="2"/>
  <c r="F263" i="2"/>
  <c r="E28" i="1024" s="1"/>
  <c r="V261" i="2"/>
  <c r="G120" i="1024" s="1"/>
  <c r="S262" i="2"/>
  <c r="D121" i="1024" s="1"/>
  <c r="AH153" i="2"/>
  <c r="E208" i="2"/>
  <c r="D15" i="1023" s="1"/>
  <c r="AD152" i="2"/>
  <c r="J207" i="2"/>
  <c r="P151" i="2"/>
  <c r="L150" i="2"/>
  <c r="P207" i="2"/>
  <c r="D14" i="1026" s="1"/>
  <c r="J263" i="2"/>
  <c r="B75" i="1024" s="1"/>
  <c r="N262" i="2"/>
  <c r="F74" i="1024" s="1"/>
  <c r="R262" i="2"/>
  <c r="C121" i="1024" s="1"/>
  <c r="O262" i="2"/>
  <c r="G74" i="1024" s="1"/>
  <c r="L208" i="2"/>
  <c r="I208" i="2"/>
  <c r="S151" i="2"/>
  <c r="G207" i="2"/>
  <c r="F14" i="1023" s="1"/>
  <c r="I150" i="2"/>
  <c r="D152" i="2"/>
  <c r="AA152" i="2"/>
  <c r="AE151" i="2"/>
  <c r="E261" i="2"/>
  <c r="D26" i="1024" s="1"/>
  <c r="K263" i="2"/>
  <c r="C75" i="1024" s="1"/>
  <c r="Q208" i="2"/>
  <c r="E15" i="1026" s="1"/>
  <c r="Q261" i="2"/>
  <c r="B120" i="1024" s="1"/>
  <c r="G261" i="2"/>
  <c r="F26" i="1024" s="1"/>
  <c r="O208" i="2"/>
  <c r="C15" i="1026" s="1"/>
  <c r="U208" i="2"/>
  <c r="S207" i="2"/>
  <c r="G14" i="1026" s="1"/>
  <c r="H261" i="2"/>
  <c r="G26" i="1024" s="1"/>
  <c r="L262" i="2"/>
  <c r="D74" i="1024" s="1"/>
  <c r="Q263" i="2"/>
  <c r="B122" i="1024" s="1"/>
  <c r="O261" i="2"/>
  <c r="G73" i="1024" s="1"/>
  <c r="K261" i="2"/>
  <c r="C73" i="1024" s="1"/>
  <c r="T262" i="2"/>
  <c r="E121" i="1024" s="1"/>
  <c r="U263" i="2"/>
  <c r="F122" i="1024" s="1"/>
  <c r="M261" i="2"/>
  <c r="E73" i="1024" s="1"/>
  <c r="T263" i="2"/>
  <c r="E122" i="1024" s="1"/>
  <c r="T261" i="2"/>
  <c r="E120" i="1024" s="1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F27" i="1024" s="1"/>
  <c r="P208" i="2"/>
  <c r="D15" i="1026" s="1"/>
  <c r="N261" i="2"/>
  <c r="F73" i="1024" s="1"/>
  <c r="M263" i="2"/>
  <c r="E75" i="1024" s="1"/>
  <c r="Q262" i="2"/>
  <c r="B121" i="1024" s="1"/>
  <c r="O263" i="2"/>
  <c r="G75" i="1024" s="1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C14" i="1023" s="1"/>
  <c r="P152" i="2"/>
  <c r="S152" i="2"/>
  <c r="G208" i="2"/>
  <c r="F15" i="1023" s="1"/>
  <c r="O151" i="2"/>
  <c r="Z152" i="2"/>
  <c r="P206" i="2"/>
  <c r="D13" i="1026" s="1"/>
  <c r="V207" i="2"/>
  <c r="T206" i="2"/>
  <c r="R261" i="2"/>
  <c r="C120" i="1024" s="1"/>
  <c r="K262" i="2"/>
  <c r="C74" i="1024" s="1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G15" i="1023" s="1"/>
  <c r="E151" i="2"/>
  <c r="K152" i="2"/>
  <c r="V153" i="2"/>
  <c r="I207" i="2"/>
  <c r="C263" i="2"/>
  <c r="B28" i="1024" s="1"/>
  <c r="F262" i="2"/>
  <c r="E27" i="1024" s="1"/>
  <c r="R263" i="2"/>
  <c r="C122" i="1024" s="1"/>
  <c r="J262" i="2"/>
  <c r="B74" i="1024" s="1"/>
  <c r="Z257" i="2"/>
  <c r="AG261" i="2"/>
  <c r="AO257" i="2"/>
  <c r="AH257" i="2"/>
  <c r="AA257" i="2"/>
  <c r="AN257" i="2"/>
  <c r="AG257" i="2"/>
  <c r="AA258" i="2"/>
  <c r="AH258" i="2"/>
  <c r="AN258" i="2"/>
  <c r="Z258" i="2"/>
  <c r="AG258" i="2"/>
  <c r="AO258" i="2"/>
  <c r="AB202" i="2"/>
  <c r="D9" i="1028" s="1"/>
  <c r="Z202" i="2"/>
  <c r="B9" i="1028" s="1"/>
  <c r="AM203" i="2"/>
  <c r="D10" i="1029" s="1"/>
  <c r="AM202" i="2"/>
  <c r="D9" i="1029" s="1"/>
  <c r="AL202" i="2"/>
  <c r="C9" i="1029" s="1"/>
  <c r="AA203" i="2"/>
  <c r="C10" i="1028" s="1"/>
  <c r="AL203" i="2"/>
  <c r="C10" i="1029" s="1"/>
  <c r="AK203" i="2"/>
  <c r="B10" i="1029" s="1"/>
  <c r="AQ202" i="2"/>
  <c r="H9" i="1029" s="1"/>
  <c r="AK202" i="2"/>
  <c r="B9" i="1029" s="1"/>
  <c r="AB203" i="2"/>
  <c r="D10" i="1028" s="1"/>
  <c r="Z203" i="2"/>
  <c r="B10" i="1028" s="1"/>
  <c r="AA202" i="2"/>
  <c r="C9" i="1028" s="1"/>
  <c r="Z206" i="2"/>
  <c r="B13" i="1028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F743" i="1024" s="1"/>
  <c r="AA78" i="2"/>
  <c r="AQ77" i="2"/>
  <c r="AR82" i="2"/>
  <c r="AS81" i="2"/>
  <c r="AN83" i="2"/>
  <c r="F748" i="1024" s="1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E742" i="1024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F742" i="1024" s="1"/>
  <c r="AA77" i="2"/>
  <c r="AD77" i="2"/>
  <c r="AK77" i="2"/>
  <c r="AO82" i="2"/>
  <c r="AO83" i="2"/>
  <c r="AN82" i="2"/>
  <c r="F747" i="1024" s="1"/>
  <c r="AN81" i="2"/>
  <c r="F746" i="1024" s="1"/>
  <c r="AC83" i="2"/>
  <c r="AM83" i="2"/>
  <c r="E748" i="1024" s="1"/>
  <c r="AM82" i="2"/>
  <c r="E747" i="1024" s="1"/>
  <c r="AM81" i="2"/>
  <c r="E746" i="1024" s="1"/>
  <c r="AE81" i="2"/>
  <c r="Z83" i="2"/>
  <c r="AD81" i="2"/>
  <c r="AM78" i="2"/>
  <c r="E743" i="1024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748" i="1024" l="1"/>
  <c r="F701" i="1024"/>
  <c r="D15" i="1027"/>
  <c r="D463" i="1024"/>
  <c r="B560" i="1024"/>
  <c r="G15" i="1027"/>
  <c r="C607" i="1024"/>
  <c r="E560" i="1024"/>
  <c r="E15" i="1027"/>
  <c r="C560" i="1024"/>
  <c r="E463" i="1024"/>
  <c r="C15" i="1027"/>
  <c r="C463" i="1024"/>
  <c r="C748" i="1024"/>
  <c r="E701" i="1024"/>
  <c r="B748" i="1024"/>
  <c r="D701" i="1024"/>
  <c r="F654" i="1024"/>
  <c r="E369" i="1024"/>
  <c r="I15" i="1023"/>
  <c r="I15" i="1027"/>
  <c r="E607" i="1024"/>
  <c r="C654" i="1024"/>
  <c r="H15" i="1027"/>
  <c r="D607" i="1024"/>
  <c r="F560" i="1024"/>
  <c r="B654" i="1024"/>
  <c r="E416" i="1024"/>
  <c r="I15" i="1026"/>
  <c r="C701" i="1024"/>
  <c r="E654" i="1024"/>
  <c r="K15" i="1027"/>
  <c r="B607" i="1024"/>
  <c r="F15" i="1027"/>
  <c r="D560" i="1024"/>
  <c r="F463" i="1024"/>
  <c r="D369" i="1024"/>
  <c r="H15" i="1023"/>
  <c r="G416" i="1024"/>
  <c r="K15" i="1026"/>
  <c r="B463" i="1024"/>
  <c r="B15" i="1027"/>
  <c r="J15" i="1027"/>
  <c r="F607" i="1024"/>
  <c r="B701" i="1024"/>
  <c r="D654" i="1024"/>
  <c r="D416" i="1024"/>
  <c r="H15" i="1026"/>
  <c r="G369" i="1024"/>
  <c r="K15" i="1023"/>
  <c r="F369" i="1024"/>
  <c r="J15" i="1023"/>
  <c r="E14" i="1027"/>
  <c r="C559" i="1024"/>
  <c r="E462" i="1024"/>
  <c r="C747" i="1024"/>
  <c r="E700" i="1024"/>
  <c r="H14" i="1027"/>
  <c r="B653" i="1024"/>
  <c r="F559" i="1024"/>
  <c r="D606" i="1024"/>
  <c r="F415" i="1024"/>
  <c r="J14" i="1026"/>
  <c r="D14" i="1027"/>
  <c r="B559" i="1024"/>
  <c r="D462" i="1024"/>
  <c r="B700" i="1024"/>
  <c r="F606" i="1024"/>
  <c r="J14" i="1027"/>
  <c r="D653" i="1024"/>
  <c r="C462" i="1024"/>
  <c r="C14" i="1027"/>
  <c r="B462" i="1024"/>
  <c r="B14" i="1027"/>
  <c r="B747" i="1024"/>
  <c r="F653" i="1024"/>
  <c r="D700" i="1024"/>
  <c r="C606" i="1024"/>
  <c r="G14" i="1027"/>
  <c r="E559" i="1024"/>
  <c r="D415" i="1024"/>
  <c r="H14" i="1026"/>
  <c r="G368" i="1024"/>
  <c r="K14" i="1023"/>
  <c r="G415" i="1024"/>
  <c r="K14" i="1026"/>
  <c r="B606" i="1024"/>
  <c r="F462" i="1024"/>
  <c r="F14" i="1027"/>
  <c r="D559" i="1024"/>
  <c r="F700" i="1024"/>
  <c r="D747" i="1024"/>
  <c r="C700" i="1024"/>
  <c r="K14" i="1027"/>
  <c r="E653" i="1024"/>
  <c r="I14" i="1027"/>
  <c r="C653" i="1024"/>
  <c r="E606" i="1024"/>
  <c r="D368" i="1024"/>
  <c r="H14" i="1023"/>
  <c r="E368" i="1024"/>
  <c r="I14" i="1023"/>
  <c r="E415" i="1024"/>
  <c r="I14" i="1026"/>
  <c r="F368" i="1024"/>
  <c r="J14" i="1023"/>
  <c r="C695" i="1024"/>
  <c r="K9" i="1027"/>
  <c r="E648" i="1024"/>
  <c r="C601" i="1024"/>
  <c r="E554" i="1024"/>
  <c r="G9" i="1027"/>
  <c r="E410" i="1024"/>
  <c r="I9" i="1026"/>
  <c r="F410" i="1024"/>
  <c r="J9" i="1026"/>
  <c r="E363" i="1024"/>
  <c r="I9" i="1023"/>
  <c r="D363" i="1024"/>
  <c r="H9" i="1023"/>
  <c r="G363" i="1024"/>
  <c r="K9" i="1023"/>
  <c r="H9" i="1027"/>
  <c r="B648" i="1024"/>
  <c r="D601" i="1024"/>
  <c r="F554" i="1024"/>
  <c r="E695" i="1024"/>
  <c r="C742" i="1024"/>
  <c r="D9" i="1027"/>
  <c r="B554" i="1024"/>
  <c r="D457" i="1024"/>
  <c r="I9" i="1027"/>
  <c r="C648" i="1024"/>
  <c r="E601" i="1024"/>
  <c r="D742" i="1024"/>
  <c r="F695" i="1024"/>
  <c r="E9" i="1027"/>
  <c r="C554" i="1024"/>
  <c r="E457" i="1024"/>
  <c r="B457" i="1024"/>
  <c r="B9" i="1027"/>
  <c r="D554" i="1024"/>
  <c r="F457" i="1024"/>
  <c r="F9" i="1027"/>
  <c r="B601" i="1024"/>
  <c r="F363" i="1024"/>
  <c r="J9" i="1023"/>
  <c r="F648" i="1024"/>
  <c r="B742" i="1024"/>
  <c r="D695" i="1024"/>
  <c r="C457" i="1024"/>
  <c r="C9" i="1027"/>
  <c r="B695" i="1024"/>
  <c r="J9" i="1027"/>
  <c r="D648" i="1024"/>
  <c r="F601" i="1024"/>
  <c r="F699" i="1024"/>
  <c r="D746" i="1024"/>
  <c r="E558" i="1024"/>
  <c r="G13" i="1027"/>
  <c r="C605" i="1024"/>
  <c r="C13" i="1027"/>
  <c r="C461" i="1024"/>
  <c r="D699" i="1024"/>
  <c r="B746" i="1024"/>
  <c r="F652" i="1024"/>
  <c r="E699" i="1024"/>
  <c r="C746" i="1024"/>
  <c r="F367" i="1024"/>
  <c r="J13" i="1023"/>
  <c r="E652" i="1024"/>
  <c r="K13" i="1027"/>
  <c r="C699" i="1024"/>
  <c r="J13" i="1027"/>
  <c r="B699" i="1024"/>
  <c r="F605" i="1024"/>
  <c r="D652" i="1024"/>
  <c r="B13" i="1027"/>
  <c r="B461" i="1024"/>
  <c r="D367" i="1024"/>
  <c r="H13" i="1023"/>
  <c r="F414" i="1024"/>
  <c r="J13" i="1026"/>
  <c r="F13" i="1027"/>
  <c r="B605" i="1024"/>
  <c r="F461" i="1024"/>
  <c r="D558" i="1024"/>
  <c r="E461" i="1024"/>
  <c r="C558" i="1024"/>
  <c r="E13" i="1027"/>
  <c r="G367" i="1024"/>
  <c r="K13" i="1023"/>
  <c r="G414" i="1024"/>
  <c r="K13" i="1026"/>
  <c r="B558" i="1024"/>
  <c r="D461" i="1024"/>
  <c r="D13" i="1027"/>
  <c r="E605" i="1024"/>
  <c r="I13" i="1027"/>
  <c r="C652" i="1024"/>
  <c r="D605" i="1024"/>
  <c r="B652" i="1024"/>
  <c r="F558" i="1024"/>
  <c r="H13" i="1027"/>
  <c r="D414" i="1024"/>
  <c r="H13" i="1026"/>
  <c r="E414" i="1024"/>
  <c r="I13" i="1026"/>
  <c r="E367" i="1024"/>
  <c r="I13" i="1023"/>
  <c r="C696" i="1024"/>
  <c r="K10" i="1027"/>
  <c r="E649" i="1024"/>
  <c r="B10" i="1027"/>
  <c r="B458" i="1024"/>
  <c r="J10" i="1027"/>
  <c r="D649" i="1024"/>
  <c r="B696" i="1024"/>
  <c r="F602" i="1024"/>
  <c r="E602" i="1024"/>
  <c r="I10" i="1027"/>
  <c r="C649" i="1024"/>
  <c r="E411" i="1024"/>
  <c r="I10" i="1026"/>
  <c r="D743" i="1024"/>
  <c r="F696" i="1024"/>
  <c r="D602" i="1024"/>
  <c r="H10" i="1027"/>
  <c r="B649" i="1024"/>
  <c r="F555" i="1024"/>
  <c r="C743" i="1024"/>
  <c r="E696" i="1024"/>
  <c r="C602" i="1024"/>
  <c r="G10" i="1027"/>
  <c r="E555" i="1024"/>
  <c r="D364" i="1024"/>
  <c r="H10" i="1023"/>
  <c r="D411" i="1024"/>
  <c r="H10" i="1026"/>
  <c r="G364" i="1024"/>
  <c r="K10" i="1023"/>
  <c r="E458" i="1024"/>
  <c r="E10" i="1027"/>
  <c r="C555" i="1024"/>
  <c r="F10" i="1027"/>
  <c r="D555" i="1024"/>
  <c r="F458" i="1024"/>
  <c r="B602" i="1024"/>
  <c r="D458" i="1024"/>
  <c r="D10" i="1027"/>
  <c r="B555" i="1024"/>
  <c r="B743" i="1024"/>
  <c r="D696" i="1024"/>
  <c r="F649" i="1024"/>
  <c r="C10" i="1027"/>
  <c r="C458" i="1024"/>
  <c r="F364" i="1024"/>
  <c r="J10" i="1023"/>
  <c r="E364" i="1024"/>
  <c r="I10" i="1023"/>
  <c r="F411" i="1024"/>
  <c r="J10" i="1026"/>
  <c r="AI258" i="2"/>
  <c r="AB258" i="2"/>
  <c r="C414" i="1024"/>
  <c r="C416" i="1024"/>
  <c r="C364" i="1024"/>
  <c r="B364" i="1024"/>
  <c r="C369" i="1024"/>
  <c r="C367" i="1024"/>
  <c r="C368" i="1024"/>
  <c r="B414" i="1024"/>
  <c r="B410" i="1024"/>
  <c r="B411" i="1024"/>
  <c r="B369" i="1024"/>
  <c r="C415" i="1024"/>
  <c r="B368" i="1024"/>
  <c r="C410" i="1024"/>
  <c r="C363" i="1024"/>
  <c r="B367" i="1024"/>
  <c r="B416" i="1024"/>
  <c r="B415" i="1024"/>
  <c r="B363" i="1024"/>
  <c r="C411" i="1024"/>
  <c r="AE257" i="2"/>
  <c r="AD203" i="2"/>
  <c r="F10" i="1028" s="1"/>
  <c r="AC203" i="2"/>
  <c r="E10" i="1028" s="1"/>
  <c r="AF203" i="2"/>
  <c r="H10" i="1028" s="1"/>
  <c r="AC258" i="2"/>
  <c r="AQ203" i="2"/>
  <c r="H10" i="1029" s="1"/>
  <c r="AJ258" i="2"/>
  <c r="AK258" i="2"/>
  <c r="AQ258" i="2"/>
  <c r="AE203" i="2"/>
  <c r="G10" i="1028" s="1"/>
  <c r="AN203" i="2"/>
  <c r="E10" i="1029" s="1"/>
  <c r="AR258" i="2"/>
  <c r="AI257" i="2"/>
  <c r="AQ257" i="2"/>
  <c r="AJ257" i="2"/>
  <c r="AN202" i="2"/>
  <c r="E9" i="1029" s="1"/>
  <c r="AO202" i="2"/>
  <c r="F9" i="1029" s="1"/>
  <c r="AC257" i="2"/>
  <c r="AG202" i="2"/>
  <c r="I9" i="1028" s="1"/>
  <c r="AF202" i="2"/>
  <c r="H9" i="1028" s="1"/>
  <c r="AE202" i="2"/>
  <c r="G9" i="1028" s="1"/>
  <c r="AG203" i="2"/>
  <c r="I10" i="1028" s="1"/>
  <c r="AO203" i="2"/>
  <c r="F10" i="1029" s="1"/>
  <c r="AP203" i="2"/>
  <c r="G10" i="1029" s="1"/>
  <c r="AD202" i="2"/>
  <c r="F9" i="1028" s="1"/>
  <c r="AR203" i="2"/>
  <c r="I10" i="1029" s="1"/>
  <c r="AP258" i="2"/>
  <c r="AP257" i="2"/>
  <c r="AB257" i="2"/>
  <c r="AP202" i="2"/>
  <c r="G9" i="1029" s="1"/>
  <c r="AE258" i="2"/>
  <c r="AC202" i="2"/>
  <c r="E9" i="1028" s="1"/>
  <c r="AR257" i="2"/>
  <c r="AK257" i="2"/>
  <c r="AD257" i="2"/>
  <c r="C189" i="2"/>
  <c r="AR202" i="2"/>
  <c r="I9" i="1029" s="1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E15" i="1028" s="1"/>
  <c r="AI263" i="2"/>
  <c r="AK262" i="2"/>
  <c r="AE207" i="2"/>
  <c r="G14" i="1028" s="1"/>
  <c r="AQ262" i="2"/>
  <c r="AP262" i="2"/>
  <c r="AE262" i="2"/>
  <c r="AD262" i="2"/>
  <c r="AB262" i="2"/>
  <c r="AD258" i="2"/>
  <c r="AB263" i="2"/>
  <c r="AP263" i="2"/>
  <c r="AK263" i="2"/>
  <c r="AA263" i="2"/>
  <c r="AO207" i="2"/>
  <c r="F14" i="1029" s="1"/>
  <c r="AC261" i="2"/>
  <c r="AK206" i="2"/>
  <c r="B13" i="1029" s="1"/>
  <c r="AN206" i="2"/>
  <c r="E13" i="1029" s="1"/>
  <c r="AK207" i="2"/>
  <c r="B14" i="1029" s="1"/>
  <c r="AK208" i="2"/>
  <c r="B15" i="1029" s="1"/>
  <c r="AF208" i="2"/>
  <c r="H15" i="1028" s="1"/>
  <c r="AF206" i="2"/>
  <c r="H13" i="1028" s="1"/>
  <c r="D189" i="2"/>
  <c r="C245" i="2"/>
  <c r="E189" i="2"/>
  <c r="N245" i="2"/>
  <c r="AL208" i="2"/>
  <c r="C15" i="1029" s="1"/>
  <c r="AO208" i="2"/>
  <c r="F15" i="1029" s="1"/>
  <c r="AM207" i="2"/>
  <c r="D14" i="1029" s="1"/>
  <c r="AD208" i="2"/>
  <c r="F15" i="1028" s="1"/>
  <c r="AD206" i="2"/>
  <c r="F13" i="1028" s="1"/>
  <c r="AO206" i="2"/>
  <c r="F13" i="1029" s="1"/>
  <c r="AD207" i="2"/>
  <c r="F14" i="1028" s="1"/>
  <c r="AP208" i="2"/>
  <c r="G15" i="1029" s="1"/>
  <c r="AR208" i="2"/>
  <c r="I15" i="1029" s="1"/>
  <c r="AC207" i="2"/>
  <c r="E14" i="1028" s="1"/>
  <c r="AI262" i="2"/>
  <c r="AR207" i="2"/>
  <c r="I14" i="1029" s="1"/>
  <c r="AB207" i="2"/>
  <c r="D14" i="1028" s="1"/>
  <c r="AF207" i="2"/>
  <c r="H14" i="1028" s="1"/>
  <c r="AI261" i="2"/>
  <c r="AL206" i="2"/>
  <c r="C13" i="1029" s="1"/>
  <c r="AR261" i="2"/>
  <c r="AB261" i="2"/>
  <c r="AP206" i="2"/>
  <c r="G13" i="1029" s="1"/>
  <c r="AD263" i="2"/>
  <c r="AE263" i="2"/>
  <c r="AG207" i="2"/>
  <c r="I14" i="1028" s="1"/>
  <c r="AJ261" i="2"/>
  <c r="AG206" i="2"/>
  <c r="I13" i="1028" s="1"/>
  <c r="Z261" i="2"/>
  <c r="AO263" i="2"/>
  <c r="AG208" i="2"/>
  <c r="I15" i="1028" s="1"/>
  <c r="AR263" i="2"/>
  <c r="AC263" i="2"/>
  <c r="AQ263" i="2"/>
  <c r="AG262" i="2"/>
  <c r="AC262" i="2"/>
  <c r="AA207" i="2"/>
  <c r="C14" i="1028" s="1"/>
  <c r="AH262" i="2"/>
  <c r="AL207" i="2"/>
  <c r="C14" i="1029" s="1"/>
  <c r="AJ262" i="2"/>
  <c r="Z207" i="2"/>
  <c r="B14" i="1028" s="1"/>
  <c r="AR262" i="2"/>
  <c r="AK261" i="2"/>
  <c r="AA206" i="2"/>
  <c r="C13" i="1028" s="1"/>
  <c r="AO261" i="2"/>
  <c r="Z208" i="2"/>
  <c r="B15" i="1028" s="1"/>
  <c r="AJ263" i="2"/>
  <c r="AN263" i="2"/>
  <c r="AA208" i="2"/>
  <c r="C15" i="1028" s="1"/>
  <c r="AE208" i="2"/>
  <c r="G15" i="1028" s="1"/>
  <c r="AE206" i="2"/>
  <c r="G13" i="1028" s="1"/>
  <c r="AN208" i="2"/>
  <c r="E15" i="1029" s="1"/>
  <c r="AP207" i="2"/>
  <c r="G14" i="1029" s="1"/>
  <c r="AB208" i="2"/>
  <c r="D15" i="1028" s="1"/>
  <c r="AQ207" i="2"/>
  <c r="H14" i="1029" s="1"/>
  <c r="AC206" i="2"/>
  <c r="E13" i="1028" s="1"/>
  <c r="AM208" i="2"/>
  <c r="D15" i="1029" s="1"/>
  <c r="AQ206" i="2"/>
  <c r="H13" i="1029" s="1"/>
  <c r="AR206" i="2"/>
  <c r="I13" i="1029" s="1"/>
  <c r="AB206" i="2"/>
  <c r="D13" i="1028" s="1"/>
  <c r="AN207" i="2"/>
  <c r="E14" i="1029" s="1"/>
  <c r="AQ208" i="2"/>
  <c r="H15" i="1029" s="1"/>
  <c r="AM206" i="2"/>
  <c r="D13" i="1029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B503" i="1024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C503" i="1024" s="1"/>
  <c r="M76" i="2"/>
  <c r="J76" i="2"/>
  <c r="D503" i="1024" s="1"/>
  <c r="K76" i="2"/>
  <c r="E503" i="1024" s="1"/>
  <c r="S76" i="2"/>
  <c r="L76" i="2"/>
  <c r="F503" i="1024" s="1"/>
  <c r="U76" i="2"/>
  <c r="J309" i="2"/>
  <c r="C212" i="1024" s="1"/>
  <c r="N201" i="2"/>
  <c r="B8" i="1026" s="1"/>
  <c r="O309" i="2"/>
  <c r="B262" i="1024" s="1"/>
  <c r="U309" i="2"/>
  <c r="B312" i="1024" s="1"/>
  <c r="C309" i="2"/>
  <c r="B162" i="1024" s="1"/>
  <c r="D309" i="2"/>
  <c r="C162" i="1024" s="1"/>
  <c r="I309" i="2"/>
  <c r="B212" i="1024" s="1"/>
  <c r="C201" i="2"/>
  <c r="B8" i="1023" s="1"/>
  <c r="Q256" i="2"/>
  <c r="B115" i="1024" s="1"/>
  <c r="K256" i="2"/>
  <c r="C68" i="1024" s="1"/>
  <c r="J256" i="2"/>
  <c r="B68" i="1024" s="1"/>
  <c r="R256" i="2"/>
  <c r="C115" i="1024" s="1"/>
  <c r="P201" i="2"/>
  <c r="D8" i="1026" s="1"/>
  <c r="D256" i="2"/>
  <c r="C21" i="1024" s="1"/>
  <c r="O201" i="2"/>
  <c r="C8" i="1026" s="1"/>
  <c r="C256" i="2"/>
  <c r="B21" i="1024" s="1"/>
  <c r="AA146" i="2"/>
  <c r="H145" i="2"/>
  <c r="D201" i="2"/>
  <c r="C8" i="1023" s="1"/>
  <c r="X146" i="2"/>
  <c r="E145" i="2"/>
  <c r="Y146" i="2"/>
  <c r="F145" i="2"/>
  <c r="V146" i="2"/>
  <c r="C145" i="2"/>
  <c r="E201" i="2"/>
  <c r="D8" i="1023" s="1"/>
  <c r="Z146" i="2"/>
  <c r="G145" i="2"/>
  <c r="W146" i="2"/>
  <c r="D145" i="2"/>
  <c r="AS76" i="2"/>
  <c r="H256" i="2" l="1"/>
  <c r="G21" i="1024" s="1"/>
  <c r="AB146" i="2"/>
  <c r="AD146" i="2"/>
  <c r="AC146" i="2"/>
  <c r="S145" i="2"/>
  <c r="E256" i="2"/>
  <c r="D21" i="1024" s="1"/>
  <c r="M145" i="2"/>
  <c r="N145" i="2"/>
  <c r="R309" i="2"/>
  <c r="E262" i="1024" s="1"/>
  <c r="Q309" i="2"/>
  <c r="D262" i="1024" s="1"/>
  <c r="Q145" i="2"/>
  <c r="U256" i="2"/>
  <c r="F115" i="1024" s="1"/>
  <c r="F256" i="2"/>
  <c r="E21" i="1024" s="1"/>
  <c r="W309" i="2"/>
  <c r="D312" i="1024" s="1"/>
  <c r="P309" i="2"/>
  <c r="C262" i="1024" s="1"/>
  <c r="L201" i="2"/>
  <c r="S256" i="2"/>
  <c r="D115" i="1024" s="1"/>
  <c r="J201" i="2"/>
  <c r="K309" i="2"/>
  <c r="D212" i="1024" s="1"/>
  <c r="L145" i="2"/>
  <c r="K145" i="2"/>
  <c r="I145" i="2"/>
  <c r="S309" i="2"/>
  <c r="F262" i="1024" s="1"/>
  <c r="E309" i="2"/>
  <c r="D162" i="1024" s="1"/>
  <c r="G201" i="2"/>
  <c r="F8" i="1023" s="1"/>
  <c r="AG146" i="2"/>
  <c r="F201" i="2"/>
  <c r="E8" i="1023" s="1"/>
  <c r="S201" i="2"/>
  <c r="G8" i="1026" s="1"/>
  <c r="R201" i="2"/>
  <c r="F8" i="1026" s="1"/>
  <c r="AE146" i="2"/>
  <c r="T256" i="2"/>
  <c r="E115" i="1024" s="1"/>
  <c r="AH146" i="2"/>
  <c r="V309" i="2"/>
  <c r="C312" i="1024" s="1"/>
  <c r="K201" i="2"/>
  <c r="J145" i="2"/>
  <c r="U201" i="2"/>
  <c r="L309" i="2"/>
  <c r="E212" i="1024" s="1"/>
  <c r="R145" i="2"/>
  <c r="AF146" i="2"/>
  <c r="P145" i="2"/>
  <c r="G256" i="2"/>
  <c r="F21" i="1024" s="1"/>
  <c r="L256" i="2"/>
  <c r="D68" i="1024" s="1"/>
  <c r="H201" i="2"/>
  <c r="G8" i="1023" s="1"/>
  <c r="AI146" i="2"/>
  <c r="Q201" i="2"/>
  <c r="E8" i="1026" s="1"/>
  <c r="T201" i="2"/>
  <c r="N256" i="2"/>
  <c r="F68" i="1024" s="1"/>
  <c r="O256" i="2"/>
  <c r="G68" i="1024" s="1"/>
  <c r="M256" i="2"/>
  <c r="E68" i="1024" s="1"/>
  <c r="G309" i="2"/>
  <c r="F162" i="1024" s="1"/>
  <c r="X309" i="2"/>
  <c r="E312" i="1024" s="1"/>
  <c r="I201" i="2"/>
  <c r="F309" i="2"/>
  <c r="E162" i="1024" s="1"/>
  <c r="O145" i="2"/>
  <c r="AQ256" i="2"/>
  <c r="Z256" i="2"/>
  <c r="AH256" i="2"/>
  <c r="AA256" i="2"/>
  <c r="AO256" i="2"/>
  <c r="AG256" i="2"/>
  <c r="AN256" i="2"/>
  <c r="AB201" i="2"/>
  <c r="D8" i="1028" s="1"/>
  <c r="AA201" i="2"/>
  <c r="C8" i="1028" s="1"/>
  <c r="AM201" i="2"/>
  <c r="D8" i="1029" s="1"/>
  <c r="AK201" i="2"/>
  <c r="B8" i="1029" s="1"/>
  <c r="Z201" i="2"/>
  <c r="B8" i="1028" s="1"/>
  <c r="AL201" i="2"/>
  <c r="C8" i="1029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F741" i="1024" s="1"/>
  <c r="AM76" i="2"/>
  <c r="E741" i="1024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47" i="1024" l="1"/>
  <c r="D600" i="1024"/>
  <c r="F553" i="1024"/>
  <c r="H8" i="1027"/>
  <c r="C600" i="1024"/>
  <c r="G8" i="1027"/>
  <c r="E553" i="1024"/>
  <c r="B553" i="1024"/>
  <c r="D8" i="1027"/>
  <c r="D456" i="1024"/>
  <c r="D362" i="1024"/>
  <c r="H8" i="1023"/>
  <c r="E409" i="1024"/>
  <c r="I8" i="1026"/>
  <c r="G362" i="1024"/>
  <c r="K8" i="1023"/>
  <c r="C8" i="1027"/>
  <c r="C456" i="1024"/>
  <c r="E456" i="1024"/>
  <c r="C553" i="1024"/>
  <c r="E8" i="1027"/>
  <c r="D741" i="1024"/>
  <c r="F694" i="1024"/>
  <c r="B741" i="1024"/>
  <c r="D694" i="1024"/>
  <c r="F647" i="1024"/>
  <c r="B8" i="1027"/>
  <c r="B456" i="1024"/>
  <c r="C647" i="1024"/>
  <c r="E600" i="1024"/>
  <c r="I8" i="1027"/>
  <c r="C694" i="1024"/>
  <c r="K8" i="1027"/>
  <c r="E647" i="1024"/>
  <c r="J8" i="1027"/>
  <c r="B694" i="1024"/>
  <c r="D647" i="1024"/>
  <c r="F600" i="1024"/>
  <c r="C741" i="1024"/>
  <c r="E694" i="1024"/>
  <c r="D409" i="1024"/>
  <c r="H8" i="1026"/>
  <c r="F362" i="1024"/>
  <c r="J8" i="1023"/>
  <c r="E362" i="1024"/>
  <c r="I8" i="1023"/>
  <c r="F456" i="1024"/>
  <c r="B600" i="1024"/>
  <c r="D553" i="1024"/>
  <c r="F8" i="1027"/>
  <c r="C409" i="1024"/>
  <c r="C362" i="1024"/>
  <c r="B409" i="1024"/>
  <c r="B362" i="1024"/>
  <c r="AI256" i="2"/>
  <c r="AE256" i="2"/>
  <c r="AQ201" i="2"/>
  <c r="H8" i="1029" s="1"/>
  <c r="AC201" i="2"/>
  <c r="E8" i="1028" s="1"/>
  <c r="AG201" i="2"/>
  <c r="I8" i="1028" s="1"/>
  <c r="AB256" i="2"/>
  <c r="AO201" i="2"/>
  <c r="F8" i="1029" s="1"/>
  <c r="AC256" i="2"/>
  <c r="AD201" i="2"/>
  <c r="F8" i="1028" s="1"/>
  <c r="AP256" i="2"/>
  <c r="AR256" i="2"/>
  <c r="AP201" i="2"/>
  <c r="G8" i="1029" s="1"/>
  <c r="AN201" i="2"/>
  <c r="E8" i="1029" s="1"/>
  <c r="AD256" i="2"/>
  <c r="AJ256" i="2"/>
  <c r="AR201" i="2"/>
  <c r="I8" i="1029" s="1"/>
  <c r="AK256" i="2"/>
  <c r="AE201" i="2"/>
  <c r="G8" i="1028" s="1"/>
  <c r="AF201" i="2"/>
  <c r="H8" i="1028" s="1"/>
  <c r="M306" i="2"/>
  <c r="F209" i="1024" s="1"/>
  <c r="V253" i="2"/>
  <c r="G112" i="1024" s="1"/>
  <c r="V198" i="2"/>
  <c r="F406" i="1024" s="1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B502" i="1024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S75" i="2" l="1"/>
  <c r="I75" i="2"/>
  <c r="C502" i="1024" s="1"/>
  <c r="J75" i="2"/>
  <c r="D502" i="1024" s="1"/>
  <c r="T75" i="2"/>
  <c r="M75" i="2"/>
  <c r="K75" i="2"/>
  <c r="E502" i="1024" s="1"/>
  <c r="L75" i="2"/>
  <c r="F502" i="1024" s="1"/>
  <c r="U75" i="2"/>
  <c r="AZ73" i="2"/>
  <c r="U308" i="2"/>
  <c r="B311" i="1024" s="1"/>
  <c r="D308" i="2"/>
  <c r="C161" i="1024" s="1"/>
  <c r="I308" i="2"/>
  <c r="B211" i="1024" s="1"/>
  <c r="C200" i="2"/>
  <c r="B7" i="1023" s="1"/>
  <c r="J308" i="2"/>
  <c r="C211" i="1024" s="1"/>
  <c r="AZ70" i="2"/>
  <c r="C308" i="2"/>
  <c r="B161" i="1024" s="1"/>
  <c r="N200" i="2"/>
  <c r="B7" i="1026" s="1"/>
  <c r="O308" i="2"/>
  <c r="B261" i="1024" s="1"/>
  <c r="AZ72" i="2"/>
  <c r="AZ74" i="2"/>
  <c r="AZ71" i="2"/>
  <c r="AZ75" i="2"/>
  <c r="R255" i="2"/>
  <c r="C114" i="1024" s="1"/>
  <c r="K255" i="2"/>
  <c r="C67" i="1024" s="1"/>
  <c r="J255" i="2"/>
  <c r="B67" i="1024" s="1"/>
  <c r="Q255" i="2"/>
  <c r="B114" i="1024" s="1"/>
  <c r="D255" i="2"/>
  <c r="C20" i="1024" s="1"/>
  <c r="O200" i="2"/>
  <c r="C7" i="1026" s="1"/>
  <c r="W200" i="2"/>
  <c r="P200" i="2"/>
  <c r="D7" i="1026" s="1"/>
  <c r="C255" i="2"/>
  <c r="B20" i="1024" s="1"/>
  <c r="D200" i="2"/>
  <c r="C7" i="1023" s="1"/>
  <c r="X145" i="2"/>
  <c r="E144" i="2"/>
  <c r="Y145" i="2"/>
  <c r="F144" i="2"/>
  <c r="E200" i="2"/>
  <c r="D7" i="1023" s="1"/>
  <c r="Z145" i="2"/>
  <c r="G144" i="2"/>
  <c r="W145" i="2"/>
  <c r="D144" i="2"/>
  <c r="AA145" i="2"/>
  <c r="H144" i="2"/>
  <c r="V145" i="2"/>
  <c r="C144" i="2"/>
  <c r="AC3" i="2"/>
  <c r="AA3" i="2"/>
  <c r="Y3" i="2"/>
  <c r="G408" i="1024" l="1"/>
  <c r="K7" i="1026"/>
  <c r="F255" i="2"/>
  <c r="E20" i="1024" s="1"/>
  <c r="E308" i="2"/>
  <c r="D161" i="1024" s="1"/>
  <c r="Q200" i="2"/>
  <c r="E7" i="1026" s="1"/>
  <c r="L144" i="2"/>
  <c r="V308" i="2"/>
  <c r="C311" i="1024" s="1"/>
  <c r="K144" i="2"/>
  <c r="M308" i="2"/>
  <c r="F211" i="1024" s="1"/>
  <c r="AD145" i="2"/>
  <c r="S255" i="2"/>
  <c r="D114" i="1024" s="1"/>
  <c r="AZ78" i="2"/>
  <c r="BD10" i="825" s="1"/>
  <c r="AH145" i="2"/>
  <c r="F200" i="2"/>
  <c r="E7" i="1023" s="1"/>
  <c r="O255" i="2"/>
  <c r="G67" i="1024" s="1"/>
  <c r="T255" i="2"/>
  <c r="E114" i="1024" s="1"/>
  <c r="AZ81" i="2"/>
  <c r="BD13" i="825" s="1"/>
  <c r="M144" i="2"/>
  <c r="AI145" i="2"/>
  <c r="AZ84" i="2"/>
  <c r="BD16" i="825" s="1"/>
  <c r="G308" i="2"/>
  <c r="F161" i="1024" s="1"/>
  <c r="H255" i="2"/>
  <c r="G20" i="1024" s="1"/>
  <c r="N255" i="2"/>
  <c r="F67" i="1024" s="1"/>
  <c r="L308" i="2"/>
  <c r="E211" i="1024" s="1"/>
  <c r="S308" i="2"/>
  <c r="F261" i="1024" s="1"/>
  <c r="R308" i="2"/>
  <c r="E261" i="1024" s="1"/>
  <c r="J200" i="2"/>
  <c r="AG145" i="2"/>
  <c r="O144" i="2"/>
  <c r="AB145" i="2"/>
  <c r="K200" i="2"/>
  <c r="V255" i="2"/>
  <c r="G114" i="1024" s="1"/>
  <c r="AZ76" i="2"/>
  <c r="BD8" i="825" s="1"/>
  <c r="AZ82" i="2"/>
  <c r="BD14" i="825" s="1"/>
  <c r="P308" i="2"/>
  <c r="C261" i="1024" s="1"/>
  <c r="T144" i="2"/>
  <c r="I200" i="2"/>
  <c r="S200" i="2"/>
  <c r="G7" i="1026" s="1"/>
  <c r="E255" i="2"/>
  <c r="D20" i="1024" s="1"/>
  <c r="U255" i="2"/>
  <c r="F114" i="1024" s="1"/>
  <c r="AZ85" i="2"/>
  <c r="BD17" i="825" s="1"/>
  <c r="AZ87" i="2"/>
  <c r="BD19" i="825" s="1"/>
  <c r="Q144" i="2"/>
  <c r="N144" i="2"/>
  <c r="I144" i="2"/>
  <c r="S144" i="2"/>
  <c r="L200" i="2"/>
  <c r="V200" i="2"/>
  <c r="G255" i="2"/>
  <c r="F20" i="1024" s="1"/>
  <c r="W308" i="2"/>
  <c r="D311" i="1024" s="1"/>
  <c r="X308" i="2"/>
  <c r="E311" i="1024" s="1"/>
  <c r="F308" i="2"/>
  <c r="E161" i="1024" s="1"/>
  <c r="G200" i="2"/>
  <c r="F7" i="1023" s="1"/>
  <c r="AF145" i="2"/>
  <c r="J144" i="2"/>
  <c r="AE145" i="2"/>
  <c r="M255" i="2"/>
  <c r="E67" i="1024" s="1"/>
  <c r="L255" i="2"/>
  <c r="D67" i="1024" s="1"/>
  <c r="AZ86" i="2"/>
  <c r="BD18" i="825" s="1"/>
  <c r="AZ77" i="2"/>
  <c r="BD9" i="825" s="1"/>
  <c r="Q308" i="2"/>
  <c r="D261" i="1024" s="1"/>
  <c r="H200" i="2"/>
  <c r="G7" i="1023" s="1"/>
  <c r="AC145" i="2"/>
  <c r="R144" i="2"/>
  <c r="P144" i="2"/>
  <c r="U200" i="2"/>
  <c r="T200" i="2"/>
  <c r="R200" i="2"/>
  <c r="F7" i="1026" s="1"/>
  <c r="AZ80" i="2"/>
  <c r="BD12" i="825" s="1"/>
  <c r="AZ79" i="2"/>
  <c r="BD11" i="825" s="1"/>
  <c r="K308" i="2"/>
  <c r="D211" i="1024" s="1"/>
  <c r="AO255" i="2"/>
  <c r="AC255" i="2"/>
  <c r="AP255" i="2"/>
  <c r="AG255" i="2"/>
  <c r="Z255" i="2"/>
  <c r="AA255" i="2"/>
  <c r="AN255" i="2"/>
  <c r="AH255" i="2"/>
  <c r="AM200" i="2"/>
  <c r="D7" i="1029" s="1"/>
  <c r="Z200" i="2"/>
  <c r="B7" i="1028" s="1"/>
  <c r="AA200" i="2"/>
  <c r="C7" i="1028" s="1"/>
  <c r="AK200" i="2"/>
  <c r="B7" i="1029" s="1"/>
  <c r="AL200" i="2"/>
  <c r="C7" i="1029" s="1"/>
  <c r="AB200" i="2"/>
  <c r="D7" i="1028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F740" i="1024" s="1"/>
  <c r="AK75" i="2"/>
  <c r="AF75" i="2"/>
  <c r="AJ75" i="2"/>
  <c r="AM75" i="2"/>
  <c r="E740" i="1024" s="1"/>
  <c r="AH75" i="2"/>
  <c r="AA75" i="2"/>
  <c r="AL75" i="2"/>
  <c r="AS75" i="2"/>
  <c r="AO75" i="2"/>
  <c r="W2" i="51"/>
  <c r="D740" i="1024" l="1"/>
  <c r="F693" i="1024"/>
  <c r="F646" i="1024"/>
  <c r="D693" i="1024"/>
  <c r="B740" i="1024"/>
  <c r="C693" i="1024"/>
  <c r="K7" i="1027"/>
  <c r="E646" i="1024"/>
  <c r="G7" i="1027"/>
  <c r="E552" i="1024"/>
  <c r="C599" i="1024"/>
  <c r="C552" i="1024"/>
  <c r="E7" i="1027"/>
  <c r="E455" i="1024"/>
  <c r="F408" i="1024"/>
  <c r="J7" i="1026"/>
  <c r="C7" i="1027"/>
  <c r="C455" i="1024"/>
  <c r="B646" i="1024"/>
  <c r="D599" i="1024"/>
  <c r="H7" i="1027"/>
  <c r="F552" i="1024"/>
  <c r="F7" i="1027"/>
  <c r="D552" i="1024"/>
  <c r="B599" i="1024"/>
  <c r="F455" i="1024"/>
  <c r="D408" i="1024"/>
  <c r="H7" i="1026"/>
  <c r="G361" i="1024"/>
  <c r="K7" i="1023"/>
  <c r="F361" i="1024"/>
  <c r="J7" i="1023"/>
  <c r="E361" i="1024"/>
  <c r="I7" i="1023"/>
  <c r="J7" i="1027"/>
  <c r="D646" i="1024"/>
  <c r="B693" i="1024"/>
  <c r="F599" i="1024"/>
  <c r="D7" i="1027"/>
  <c r="D455" i="1024"/>
  <c r="B552" i="1024"/>
  <c r="C646" i="1024"/>
  <c r="E599" i="1024"/>
  <c r="I7" i="1027"/>
  <c r="E408" i="1024"/>
  <c r="I7" i="1026"/>
  <c r="E693" i="1024"/>
  <c r="C740" i="1024"/>
  <c r="B7" i="1027"/>
  <c r="B455" i="1024"/>
  <c r="D361" i="1024"/>
  <c r="H7" i="1023"/>
  <c r="C361" i="1024"/>
  <c r="C408" i="1024"/>
  <c r="B361" i="1024"/>
  <c r="B408" i="1024"/>
  <c r="AK255" i="2"/>
  <c r="AE255" i="2"/>
  <c r="AQ255" i="2"/>
  <c r="AC200" i="2"/>
  <c r="E7" i="1028" s="1"/>
  <c r="AN200" i="2"/>
  <c r="E7" i="1029" s="1"/>
  <c r="AR200" i="2"/>
  <c r="I7" i="1029" s="1"/>
  <c r="AD200" i="2"/>
  <c r="F7" i="1028" s="1"/>
  <c r="AO200" i="2"/>
  <c r="F7" i="1029" s="1"/>
  <c r="AD255" i="2"/>
  <c r="AF200" i="2"/>
  <c r="H7" i="1028" s="1"/>
  <c r="AE200" i="2"/>
  <c r="G7" i="1028" s="1"/>
  <c r="AI255" i="2"/>
  <c r="AP200" i="2"/>
  <c r="G7" i="1029" s="1"/>
  <c r="AB255" i="2"/>
  <c r="AG200" i="2"/>
  <c r="I7" i="1028" s="1"/>
  <c r="AR255" i="2"/>
  <c r="AQ200" i="2"/>
  <c r="H7" i="1029" s="1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X303" i="2" l="1"/>
  <c r="E306" i="1024" s="1"/>
  <c r="AU86" i="2"/>
  <c r="H250" i="2"/>
  <c r="G15" i="1024" s="1"/>
  <c r="U195" i="2"/>
  <c r="E403" i="1024" s="1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F159" i="1024" s="1"/>
  <c r="X306" i="2"/>
  <c r="E309" i="1024" s="1"/>
  <c r="AX87" i="2"/>
  <c r="AX86" i="2"/>
  <c r="O253" i="2"/>
  <c r="G65" i="1024" s="1"/>
  <c r="H253" i="2"/>
  <c r="G18" i="1024" s="1"/>
  <c r="U198" i="2"/>
  <c r="E406" i="1024" s="1"/>
  <c r="K198" i="2"/>
  <c r="F359" i="1024" s="1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M72" i="2" s="1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Z70" i="2" s="1"/>
  <c r="V3" i="2"/>
  <c r="V70" i="2" s="1"/>
  <c r="K6" i="2"/>
  <c r="K73" i="2" s="1"/>
  <c r="N6" i="2"/>
  <c r="J6" i="2"/>
  <c r="J73" i="2" s="1"/>
  <c r="Q6" i="2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B210" i="1024" s="1"/>
  <c r="Q307" i="2"/>
  <c r="D260" i="1024" s="1"/>
  <c r="E307" i="2"/>
  <c r="D160" i="1024" s="1"/>
  <c r="X307" i="2"/>
  <c r="E310" i="1024" s="1"/>
  <c r="F307" i="2"/>
  <c r="E160" i="1024" s="1"/>
  <c r="J307" i="2"/>
  <c r="C210" i="1024" s="1"/>
  <c r="V307" i="2"/>
  <c r="C310" i="1024" s="1"/>
  <c r="P307" i="2"/>
  <c r="C260" i="1024" s="1"/>
  <c r="R307" i="2"/>
  <c r="E260" i="1024" s="1"/>
  <c r="G307" i="2"/>
  <c r="F160" i="1024" s="1"/>
  <c r="K307" i="2"/>
  <c r="D210" i="1024" s="1"/>
  <c r="W307" i="2"/>
  <c r="D310" i="1024" s="1"/>
  <c r="AY73" i="2"/>
  <c r="U307" i="2"/>
  <c r="B310" i="1024" s="1"/>
  <c r="L307" i="2"/>
  <c r="E210" i="1024" s="1"/>
  <c r="S307" i="2"/>
  <c r="F260" i="1024" s="1"/>
  <c r="O307" i="2"/>
  <c r="B260" i="1024" s="1"/>
  <c r="N199" i="2"/>
  <c r="D307" i="2"/>
  <c r="C160" i="1024" s="1"/>
  <c r="AY70" i="2"/>
  <c r="C307" i="2"/>
  <c r="B160" i="1024" s="1"/>
  <c r="M307" i="2"/>
  <c r="F210" i="1024" s="1"/>
  <c r="AW73" i="2"/>
  <c r="U305" i="2"/>
  <c r="B308" i="1024" s="1"/>
  <c r="D305" i="2"/>
  <c r="C158" i="1024" s="1"/>
  <c r="C197" i="2"/>
  <c r="I305" i="2"/>
  <c r="B208" i="1024" s="1"/>
  <c r="M305" i="2"/>
  <c r="F208" i="1024" s="1"/>
  <c r="R305" i="2"/>
  <c r="E258" i="1024" s="1"/>
  <c r="V305" i="2"/>
  <c r="C308" i="1024" s="1"/>
  <c r="E305" i="2"/>
  <c r="D158" i="1024" s="1"/>
  <c r="J305" i="2"/>
  <c r="C208" i="1024" s="1"/>
  <c r="N197" i="2"/>
  <c r="O305" i="2"/>
  <c r="B258" i="1024" s="1"/>
  <c r="S305" i="2"/>
  <c r="F258" i="1024" s="1"/>
  <c r="AW70" i="2"/>
  <c r="C305" i="2"/>
  <c r="B158" i="1024" s="1"/>
  <c r="W305" i="2"/>
  <c r="D308" i="1024" s="1"/>
  <c r="F305" i="2"/>
  <c r="E158" i="1024" s="1"/>
  <c r="K305" i="2"/>
  <c r="D208" i="1024" s="1"/>
  <c r="P305" i="2"/>
  <c r="C258" i="1024" s="1"/>
  <c r="X305" i="2"/>
  <c r="E308" i="1024" s="1"/>
  <c r="G305" i="2"/>
  <c r="F158" i="1024" s="1"/>
  <c r="L305" i="2"/>
  <c r="E208" i="1024" s="1"/>
  <c r="Q305" i="2"/>
  <c r="D258" i="1024" s="1"/>
  <c r="L304" i="2"/>
  <c r="E207" i="1024" s="1"/>
  <c r="AV70" i="2"/>
  <c r="C304" i="2"/>
  <c r="B157" i="1024" s="1"/>
  <c r="Q304" i="2"/>
  <c r="D257" i="1024" s="1"/>
  <c r="G304" i="2"/>
  <c r="F157" i="1024" s="1"/>
  <c r="W304" i="2"/>
  <c r="D307" i="1024" s="1"/>
  <c r="D304" i="2"/>
  <c r="C157" i="1024" s="1"/>
  <c r="AV73" i="2"/>
  <c r="U304" i="2"/>
  <c r="B307" i="1024" s="1"/>
  <c r="R304" i="2"/>
  <c r="E257" i="1024" s="1"/>
  <c r="K304" i="2"/>
  <c r="D207" i="1024" s="1"/>
  <c r="X304" i="2"/>
  <c r="E307" i="1024" s="1"/>
  <c r="C196" i="2"/>
  <c r="I304" i="2"/>
  <c r="B207" i="1024" s="1"/>
  <c r="S304" i="2"/>
  <c r="F257" i="1024" s="1"/>
  <c r="M304" i="2"/>
  <c r="F207" i="1024" s="1"/>
  <c r="E304" i="2"/>
  <c r="D157" i="1024" s="1"/>
  <c r="O304" i="2"/>
  <c r="B257" i="1024" s="1"/>
  <c r="N196" i="2"/>
  <c r="J304" i="2"/>
  <c r="C207" i="1024" s="1"/>
  <c r="P304" i="2"/>
  <c r="C257" i="1024" s="1"/>
  <c r="V304" i="2"/>
  <c r="C307" i="1024" s="1"/>
  <c r="F304" i="2"/>
  <c r="E157" i="1024" s="1"/>
  <c r="C195" i="2"/>
  <c r="L303" i="2"/>
  <c r="E206" i="1024" s="1"/>
  <c r="AU70" i="2"/>
  <c r="M303" i="2"/>
  <c r="F206" i="1024" s="1"/>
  <c r="N195" i="2"/>
  <c r="AU73" i="2"/>
  <c r="J306" i="2"/>
  <c r="C209" i="1024" s="1"/>
  <c r="K306" i="2"/>
  <c r="D209" i="1024" s="1"/>
  <c r="N198" i="2"/>
  <c r="O306" i="2"/>
  <c r="B259" i="1024" s="1"/>
  <c r="V306" i="2"/>
  <c r="C309" i="1024" s="1"/>
  <c r="R306" i="2"/>
  <c r="E259" i="1024" s="1"/>
  <c r="L306" i="2"/>
  <c r="E209" i="1024" s="1"/>
  <c r="AX73" i="2"/>
  <c r="U306" i="2"/>
  <c r="B309" i="1024" s="1"/>
  <c r="P306" i="2"/>
  <c r="C259" i="1024" s="1"/>
  <c r="W306" i="2"/>
  <c r="D309" i="1024" s="1"/>
  <c r="F306" i="2"/>
  <c r="E159" i="1024" s="1"/>
  <c r="AX70" i="2"/>
  <c r="C306" i="2"/>
  <c r="B159" i="1024" s="1"/>
  <c r="C198" i="2"/>
  <c r="I306" i="2"/>
  <c r="B209" i="1024" s="1"/>
  <c r="D306" i="2"/>
  <c r="C159" i="1024" s="1"/>
  <c r="Q306" i="2"/>
  <c r="D259" i="1024" s="1"/>
  <c r="E306" i="2"/>
  <c r="D159" i="1024" s="1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C306" i="1024" s="1"/>
  <c r="AU77" i="2"/>
  <c r="F303" i="2"/>
  <c r="E156" i="1024" s="1"/>
  <c r="AU82" i="2"/>
  <c r="D303" i="2"/>
  <c r="C156" i="1024" s="1"/>
  <c r="AU74" i="2"/>
  <c r="AU85" i="2"/>
  <c r="Q303" i="2"/>
  <c r="D256" i="1024" s="1"/>
  <c r="AU80" i="2"/>
  <c r="O303" i="2"/>
  <c r="B256" i="1024" s="1"/>
  <c r="AU72" i="2"/>
  <c r="J303" i="2"/>
  <c r="C206" i="1024" s="1"/>
  <c r="AU75" i="2"/>
  <c r="K303" i="2"/>
  <c r="D206" i="1024" s="1"/>
  <c r="AU79" i="2"/>
  <c r="E303" i="2"/>
  <c r="D156" i="1024" s="1"/>
  <c r="AU78" i="2"/>
  <c r="I303" i="2"/>
  <c r="B206" i="1024" s="1"/>
  <c r="AU71" i="2"/>
  <c r="AU84" i="2"/>
  <c r="W303" i="2"/>
  <c r="D306" i="1024" s="1"/>
  <c r="AU81" i="2"/>
  <c r="AU76" i="2"/>
  <c r="G303" i="2"/>
  <c r="F156" i="1024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B306" i="1024" s="1"/>
  <c r="P303" i="2"/>
  <c r="C256" i="1024" s="1"/>
  <c r="C303" i="2"/>
  <c r="B156" i="1024" s="1"/>
  <c r="S303" i="2"/>
  <c r="F256" i="1024" s="1"/>
  <c r="R303" i="2"/>
  <c r="E256" i="1024" s="1"/>
  <c r="M254" i="2"/>
  <c r="E66" i="1024" s="1"/>
  <c r="R254" i="2"/>
  <c r="C113" i="1024" s="1"/>
  <c r="L254" i="2"/>
  <c r="D66" i="1024" s="1"/>
  <c r="U254" i="2"/>
  <c r="F113" i="1024" s="1"/>
  <c r="O254" i="2"/>
  <c r="G66" i="1024" s="1"/>
  <c r="J254" i="2"/>
  <c r="B66" i="1024" s="1"/>
  <c r="T254" i="2"/>
  <c r="E113" i="1024" s="1"/>
  <c r="N254" i="2"/>
  <c r="F66" i="1024" s="1"/>
  <c r="S254" i="2"/>
  <c r="D113" i="1024" s="1"/>
  <c r="Q254" i="2"/>
  <c r="B113" i="1024" s="1"/>
  <c r="K254" i="2"/>
  <c r="C66" i="1024" s="1"/>
  <c r="V254" i="2"/>
  <c r="G113" i="1024" s="1"/>
  <c r="L252" i="2"/>
  <c r="D64" i="1024" s="1"/>
  <c r="K252" i="2"/>
  <c r="C64" i="1024" s="1"/>
  <c r="J252" i="2"/>
  <c r="B64" i="1024" s="1"/>
  <c r="V252" i="2"/>
  <c r="G111" i="1024" s="1"/>
  <c r="U252" i="2"/>
  <c r="F111" i="1024" s="1"/>
  <c r="S252" i="2"/>
  <c r="D111" i="1024" s="1"/>
  <c r="Q252" i="2"/>
  <c r="B111" i="1024" s="1"/>
  <c r="T252" i="2"/>
  <c r="E111" i="1024" s="1"/>
  <c r="R252" i="2"/>
  <c r="C111" i="1024" s="1"/>
  <c r="O252" i="2"/>
  <c r="G64" i="1024" s="1"/>
  <c r="N252" i="2"/>
  <c r="F64" i="1024" s="1"/>
  <c r="M252" i="2"/>
  <c r="E64" i="1024" s="1"/>
  <c r="V251" i="2"/>
  <c r="G110" i="1024" s="1"/>
  <c r="R251" i="2"/>
  <c r="C110" i="1024" s="1"/>
  <c r="L251" i="2"/>
  <c r="D63" i="1024" s="1"/>
  <c r="N251" i="2"/>
  <c r="F63" i="1024" s="1"/>
  <c r="M251" i="2"/>
  <c r="E63" i="1024" s="1"/>
  <c r="O251" i="2"/>
  <c r="G63" i="1024" s="1"/>
  <c r="T251" i="2"/>
  <c r="E110" i="1024" s="1"/>
  <c r="J251" i="2"/>
  <c r="B63" i="1024" s="1"/>
  <c r="S251" i="2"/>
  <c r="D110" i="1024" s="1"/>
  <c r="Q251" i="2"/>
  <c r="B110" i="1024" s="1"/>
  <c r="K251" i="2"/>
  <c r="C63" i="1024" s="1"/>
  <c r="U251" i="2"/>
  <c r="F110" i="1024" s="1"/>
  <c r="S250" i="2"/>
  <c r="D109" i="1024" s="1"/>
  <c r="J250" i="2"/>
  <c r="B62" i="1024" s="1"/>
  <c r="N250" i="2"/>
  <c r="F62" i="1024" s="1"/>
  <c r="T250" i="2"/>
  <c r="E109" i="1024" s="1"/>
  <c r="K250" i="2"/>
  <c r="C62" i="1024" s="1"/>
  <c r="U250" i="2"/>
  <c r="F109" i="1024" s="1"/>
  <c r="V250" i="2"/>
  <c r="G109" i="1024" s="1"/>
  <c r="M250" i="2"/>
  <c r="E62" i="1024" s="1"/>
  <c r="O250" i="2"/>
  <c r="G62" i="1024" s="1"/>
  <c r="L250" i="2"/>
  <c r="D62" i="1024" s="1"/>
  <c r="Q250" i="2"/>
  <c r="B109" i="1024" s="1"/>
  <c r="R250" i="2"/>
  <c r="C109" i="1024" s="1"/>
  <c r="Q253" i="2"/>
  <c r="B112" i="1024" s="1"/>
  <c r="R253" i="2"/>
  <c r="C112" i="1024" s="1"/>
  <c r="U253" i="2"/>
  <c r="F112" i="1024" s="1"/>
  <c r="N253" i="2"/>
  <c r="F65" i="1024" s="1"/>
  <c r="T253" i="2"/>
  <c r="E112" i="1024" s="1"/>
  <c r="AE253" i="2"/>
  <c r="L253" i="2"/>
  <c r="D65" i="1024" s="1"/>
  <c r="J253" i="2"/>
  <c r="B65" i="1024" s="1"/>
  <c r="K253" i="2"/>
  <c r="C65" i="1024" s="1"/>
  <c r="M253" i="2"/>
  <c r="E65" i="1024" s="1"/>
  <c r="S253" i="2"/>
  <c r="D112" i="1024" s="1"/>
  <c r="P196" i="2"/>
  <c r="D250" i="2"/>
  <c r="C15" i="1024" s="1"/>
  <c r="O195" i="2"/>
  <c r="Q196" i="2"/>
  <c r="H252" i="2"/>
  <c r="G17" i="1024" s="1"/>
  <c r="U197" i="2"/>
  <c r="E405" i="1024" s="1"/>
  <c r="V199" i="2"/>
  <c r="F407" i="1024" s="1"/>
  <c r="AR198" i="2"/>
  <c r="T196" i="2"/>
  <c r="D404" i="1024" s="1"/>
  <c r="E250" i="2"/>
  <c r="D15" i="1024" s="1"/>
  <c r="Q195" i="2"/>
  <c r="G250" i="2"/>
  <c r="F15" i="1024" s="1"/>
  <c r="C252" i="2"/>
  <c r="B17" i="1024" s="1"/>
  <c r="F254" i="2"/>
  <c r="E19" i="1024" s="1"/>
  <c r="R199" i="2"/>
  <c r="S199" i="2"/>
  <c r="D254" i="2"/>
  <c r="C19" i="1024" s="1"/>
  <c r="O199" i="2"/>
  <c r="T198" i="2"/>
  <c r="D406" i="1024" s="1"/>
  <c r="D253" i="2"/>
  <c r="C18" i="1024" s="1"/>
  <c r="O198" i="2"/>
  <c r="E253" i="2"/>
  <c r="D18" i="1024" s="1"/>
  <c r="S198" i="2"/>
  <c r="V195" i="2"/>
  <c r="F403" i="1024" s="1"/>
  <c r="V196" i="2"/>
  <c r="F404" i="1024" s="1"/>
  <c r="S197" i="2"/>
  <c r="G252" i="2"/>
  <c r="F17" i="1024" s="1"/>
  <c r="F252" i="2"/>
  <c r="E17" i="1024" s="1"/>
  <c r="R197" i="2"/>
  <c r="E252" i="2"/>
  <c r="D17" i="1024" s="1"/>
  <c r="T199" i="2"/>
  <c r="D407" i="1024" s="1"/>
  <c r="C253" i="2"/>
  <c r="B18" i="1024" s="1"/>
  <c r="C254" i="2"/>
  <c r="B19" i="1024" s="1"/>
  <c r="E251" i="2"/>
  <c r="D16" i="1024" s="1"/>
  <c r="F250" i="2"/>
  <c r="E15" i="1024" s="1"/>
  <c r="R195" i="2"/>
  <c r="C251" i="2"/>
  <c r="B16" i="1024" s="1"/>
  <c r="P198" i="2"/>
  <c r="G253" i="2"/>
  <c r="F18" i="1024" s="1"/>
  <c r="W195" i="2"/>
  <c r="G403" i="1024" s="1"/>
  <c r="T195" i="2"/>
  <c r="D403" i="1024" s="1"/>
  <c r="S195" i="2"/>
  <c r="S196" i="2"/>
  <c r="D252" i="2"/>
  <c r="C17" i="1024" s="1"/>
  <c r="O197" i="2"/>
  <c r="V197" i="2"/>
  <c r="F405" i="1024" s="1"/>
  <c r="H254" i="2"/>
  <c r="G19" i="1024" s="1"/>
  <c r="U199" i="2"/>
  <c r="E407" i="1024" s="1"/>
  <c r="G254" i="2"/>
  <c r="F19" i="1024" s="1"/>
  <c r="P195" i="2"/>
  <c r="W196" i="2"/>
  <c r="G404" i="1024" s="1"/>
  <c r="G251" i="2"/>
  <c r="F16" i="1024" s="1"/>
  <c r="T197" i="2"/>
  <c r="D405" i="1024" s="1"/>
  <c r="W199" i="2"/>
  <c r="G407" i="1024" s="1"/>
  <c r="D251" i="2"/>
  <c r="C16" i="1024" s="1"/>
  <c r="O196" i="2"/>
  <c r="P199" i="2"/>
  <c r="Q199" i="2"/>
  <c r="E254" i="2"/>
  <c r="D19" i="1024" s="1"/>
  <c r="W197" i="2"/>
  <c r="G405" i="1024" s="1"/>
  <c r="F253" i="2"/>
  <c r="E18" i="1024" s="1"/>
  <c r="R198" i="2"/>
  <c r="Q198" i="2"/>
  <c r="C250" i="2"/>
  <c r="B15" i="1024" s="1"/>
  <c r="F251" i="2"/>
  <c r="E16" i="1024" s="1"/>
  <c r="R196" i="2"/>
  <c r="H251" i="2"/>
  <c r="G16" i="1024" s="1"/>
  <c r="U196" i="2"/>
  <c r="E404" i="1024" s="1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D357" i="1024" s="1"/>
  <c r="AH141" i="2"/>
  <c r="O140" i="2"/>
  <c r="R141" i="2"/>
  <c r="K197" i="2"/>
  <c r="F358" i="1024" s="1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D359" i="1024" s="1"/>
  <c r="AH143" i="2"/>
  <c r="O142" i="2"/>
  <c r="J198" i="2"/>
  <c r="E359" i="1024" s="1"/>
  <c r="Q142" i="2"/>
  <c r="AI140" i="2"/>
  <c r="P139" i="2"/>
  <c r="AG140" i="2"/>
  <c r="N139" i="2"/>
  <c r="H196" i="2"/>
  <c r="AF141" i="2"/>
  <c r="M140" i="2"/>
  <c r="K196" i="2"/>
  <c r="F357" i="1024" s="1"/>
  <c r="S140" i="2"/>
  <c r="AG141" i="2"/>
  <c r="N140" i="2"/>
  <c r="Y142" i="2"/>
  <c r="F141" i="2"/>
  <c r="E197" i="2"/>
  <c r="Z142" i="2"/>
  <c r="G141" i="2"/>
  <c r="D141" i="2"/>
  <c r="W142" i="2"/>
  <c r="T141" i="2"/>
  <c r="J197" i="2"/>
  <c r="E358" i="1024" s="1"/>
  <c r="Q141" i="2"/>
  <c r="R143" i="2"/>
  <c r="I199" i="2"/>
  <c r="D360" i="1024" s="1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G356" i="1024" s="1"/>
  <c r="K195" i="2"/>
  <c r="F356" i="1024" s="1"/>
  <c r="S139" i="2"/>
  <c r="J196" i="2"/>
  <c r="E357" i="1024" s="1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G358" i="1024" s="1"/>
  <c r="J199" i="2"/>
  <c r="E360" i="1024" s="1"/>
  <c r="Q143" i="2"/>
  <c r="K199" i="2"/>
  <c r="F360" i="1024" s="1"/>
  <c r="S143" i="2"/>
  <c r="F195" i="2"/>
  <c r="AB140" i="2"/>
  <c r="I139" i="2"/>
  <c r="AC140" i="2"/>
  <c r="J139" i="2"/>
  <c r="I195" i="2"/>
  <c r="D356" i="1024" s="1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E356" i="1024" s="1"/>
  <c r="Q139" i="2"/>
  <c r="T139" i="2"/>
  <c r="L196" i="2"/>
  <c r="G357" i="1024" s="1"/>
  <c r="T140" i="2"/>
  <c r="G196" i="2"/>
  <c r="AD141" i="2"/>
  <c r="K140" i="2"/>
  <c r="AG142" i="2"/>
  <c r="N141" i="2"/>
  <c r="I197" i="2"/>
  <c r="D358" i="1024" s="1"/>
  <c r="AH142" i="2"/>
  <c r="O141" i="2"/>
  <c r="AE142" i="2"/>
  <c r="L141" i="2"/>
  <c r="F197" i="2"/>
  <c r="AB142" i="2"/>
  <c r="I141" i="2"/>
  <c r="P143" i="2"/>
  <c r="AI144" i="2"/>
  <c r="L199" i="2"/>
  <c r="G360" i="1024" s="1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359" i="1024" l="1"/>
  <c r="B405" i="1024"/>
  <c r="C358" i="1024"/>
  <c r="B359" i="1024"/>
  <c r="B403" i="1024"/>
  <c r="C407" i="1024"/>
  <c r="C356" i="1024"/>
  <c r="B357" i="1024"/>
  <c r="B358" i="1024"/>
  <c r="C360" i="1024"/>
  <c r="C404" i="1024"/>
  <c r="C406" i="1024"/>
  <c r="B407" i="1024"/>
  <c r="C357" i="1024"/>
  <c r="B360" i="1024"/>
  <c r="B356" i="1024"/>
  <c r="B404" i="1024"/>
  <c r="B406" i="1024"/>
  <c r="C403" i="1024"/>
  <c r="C405" i="1024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<sst xmlns="http://schemas.openxmlformats.org/spreadsheetml/2006/main" count="6990" uniqueCount="434">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</sst>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0" fillId="1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24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41730</v>
      </c>
      <c r="AC1" s="180"/>
      <c r="AD1" s="180"/>
      <c r="AE1" s="180"/>
      <c r="AF1" s="18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2" t="s">
        <v>52</v>
      </c>
      <c r="Y3" s="30">
        <f>DAY(AA4)</f>
        <v>1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100" t="s">
        <v>239</v>
      </c>
      <c r="AF3" s="99">
        <f>AB1-AA4</f>
        <v>0</v>
      </c>
      <c r="AG3"/>
      <c r="AH3" s="107"/>
      <c r="AI3" s="107"/>
      <c r="AJ3" s="106"/>
      <c r="AO3" s="97"/>
      <c r="AP3" s="97"/>
    </row>
    <row r="4" spans="1:42" s="5" customFormat="1" ht="25.5" customHeight="1" thickBot="1" x14ac:dyDescent="0.4">
      <c r="A4" s="54"/>
      <c r="B4" s="55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4"/>
      <c r="X4" s="187" t="s">
        <v>40</v>
      </c>
      <c r="Y4" s="188"/>
      <c r="Z4" s="188"/>
      <c r="AA4" s="192">
        <v>41730</v>
      </c>
      <c r="AB4" s="192"/>
      <c r="AC4" s="192"/>
      <c r="AD4" s="192"/>
      <c r="AE4" s="193"/>
      <c r="AG4" s="25"/>
      <c r="AH4" s="12"/>
      <c r="AI4" s="108"/>
      <c r="AJ4" s="109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4"/>
      <c r="X5" s="184" t="s">
        <v>51</v>
      </c>
      <c r="Y5" s="185"/>
      <c r="Z5" s="186"/>
      <c r="AA5" s="60">
        <f>resultat!F2</f>
        <v>3</v>
      </c>
      <c r="AB5" s="60">
        <f>resultat!G2</f>
        <v>8</v>
      </c>
      <c r="AC5" s="60">
        <f>resultat!H2</f>
        <v>13</v>
      </c>
      <c r="AD5" s="60">
        <f>resultat!I2</f>
        <v>10</v>
      </c>
      <c r="AE5" s="60">
        <f>resultat!J2</f>
        <v>4</v>
      </c>
      <c r="AG5" s="25"/>
      <c r="AH5" s="12"/>
      <c r="AI5" s="108"/>
      <c r="AJ5" s="109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4"/>
      <c r="AG6" s="25"/>
      <c r="AH6" s="12"/>
      <c r="AI6" s="108"/>
      <c r="AJ6" s="109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4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50" t="s">
        <v>405</v>
      </c>
      <c r="AH7" s="158" t="s">
        <v>413</v>
      </c>
      <c r="AI7" s="108"/>
      <c r="AJ7" s="109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35">
        <f>AE12</f>
        <v>3</v>
      </c>
      <c r="D8" s="35">
        <f>AE13</f>
        <v>6</v>
      </c>
      <c r="E8" s="35">
        <f>AE14</f>
        <v>7</v>
      </c>
      <c r="F8" s="35">
        <f>AE15</f>
        <v>5</v>
      </c>
      <c r="G8" s="35">
        <f>AE16</f>
        <v>9</v>
      </c>
      <c r="H8" s="35">
        <f>AE17</f>
        <v>8</v>
      </c>
      <c r="I8" s="35">
        <f>AE18</f>
        <v>2</v>
      </c>
      <c r="J8" s="35">
        <f>AE19</f>
        <v>10</v>
      </c>
      <c r="K8" s="35">
        <f>AE20</f>
        <v>4</v>
      </c>
      <c r="L8" s="35">
        <f>AE21</f>
        <v>1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15</v>
      </c>
      <c r="Q8" s="35">
        <f>AE26</f>
        <v>16</v>
      </c>
      <c r="R8" s="35">
        <f>AE27</f>
        <v>13</v>
      </c>
      <c r="S8" s="35">
        <f>AE28</f>
        <v>18</v>
      </c>
      <c r="T8" s="35">
        <f>AE29</f>
        <v>17</v>
      </c>
      <c r="U8" s="35">
        <f>AE30</f>
        <v>19</v>
      </c>
      <c r="V8" s="35">
        <f>AE31</f>
        <v>20</v>
      </c>
      <c r="W8" s="104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51" t="s">
        <v>406</v>
      </c>
      <c r="AH8" s="151" t="s">
        <v>414</v>
      </c>
      <c r="AI8" s="108"/>
      <c r="AJ8" s="109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4"/>
      <c r="Y9" s="73">
        <v>3</v>
      </c>
      <c r="Z9" s="74">
        <v>5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49">
        <v>3</v>
      </c>
      <c r="AH9" s="149">
        <v>0</v>
      </c>
      <c r="AI9" s="108"/>
      <c r="AJ9" s="109"/>
      <c r="AK9" s="108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35">
        <f>tableauroger!D73</f>
        <v>8</v>
      </c>
      <c r="D10" s="35">
        <f>tableauroger!D74</f>
        <v>13</v>
      </c>
      <c r="E10" s="35">
        <f>tableauroger!D75</f>
        <v>7</v>
      </c>
      <c r="F10" s="35">
        <f>tableauroger!D76</f>
        <v>14</v>
      </c>
      <c r="G10" s="35">
        <f>tableauroger!D77</f>
        <v>15</v>
      </c>
      <c r="H10" s="35">
        <f>tableauroger!D78</f>
        <v>5</v>
      </c>
      <c r="I10" s="35">
        <f>tableauroger!D79</f>
        <v>3</v>
      </c>
      <c r="J10" s="35">
        <f>tableauroger!D80</f>
        <v>4</v>
      </c>
      <c r="K10" s="35">
        <f>tableauroger!D81</f>
        <v>9</v>
      </c>
      <c r="L10" s="35">
        <f>tableauroger!D82</f>
        <v>17</v>
      </c>
      <c r="M10" s="35">
        <f>tableauroger!D83</f>
        <v>10</v>
      </c>
      <c r="N10" s="35">
        <f>tableauroger!D84</f>
        <v>16</v>
      </c>
      <c r="O10" s="35">
        <f>tableauroger!D85</f>
        <v>12</v>
      </c>
      <c r="P10" s="35">
        <f>tableauroger!D86</f>
        <v>1</v>
      </c>
      <c r="Q10" s="35">
        <f>tableauroger!D87</f>
        <v>2</v>
      </c>
      <c r="R10" s="35">
        <f>tableauroger!D88</f>
        <v>6</v>
      </c>
      <c r="S10" s="35">
        <f>tableauroger!D89</f>
        <v>11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4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35">
        <f>tableauroger!D96</f>
        <v>13</v>
      </c>
      <c r="D11" s="35">
        <f>tableauroger!D97</f>
        <v>7</v>
      </c>
      <c r="E11" s="35">
        <f>tableauroger!D98</f>
        <v>8</v>
      </c>
      <c r="F11" s="35">
        <f>tableauroger!D99</f>
        <v>15</v>
      </c>
      <c r="G11" s="35">
        <f>tableauroger!D100</f>
        <v>14</v>
      </c>
      <c r="H11" s="35">
        <f>tableauroger!D101</f>
        <v>4</v>
      </c>
      <c r="I11" s="35">
        <f>tableauroger!D102</f>
        <v>12</v>
      </c>
      <c r="J11" s="35">
        <f>tableauroger!D103</f>
        <v>3</v>
      </c>
      <c r="K11" s="35">
        <f>tableauroger!D104</f>
        <v>5</v>
      </c>
      <c r="L11" s="35">
        <f>tableauroger!D105</f>
        <v>2</v>
      </c>
      <c r="M11" s="35">
        <f>tableauroger!D106</f>
        <v>17</v>
      </c>
      <c r="N11" s="35">
        <f>tableauroger!D107</f>
        <v>9</v>
      </c>
      <c r="O11" s="35">
        <f>tableauroger!D108</f>
        <v>10</v>
      </c>
      <c r="P11" s="35">
        <f>tableauroger!D109</f>
        <v>1</v>
      </c>
      <c r="Q11" s="35">
        <f>tableauroger!D110</f>
        <v>16</v>
      </c>
      <c r="R11" s="35">
        <f>tableauroger!D111</f>
        <v>6</v>
      </c>
      <c r="S11" s="35">
        <f>tableauroger!D112</f>
        <v>18</v>
      </c>
      <c r="T11" s="35">
        <f>tableauroger!D113</f>
        <v>11</v>
      </c>
      <c r="U11" s="35">
        <f>tableauroger!D114</f>
        <v>19</v>
      </c>
      <c r="V11" s="35">
        <f>tableauroger!D115</f>
        <v>20</v>
      </c>
      <c r="W11" s="104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35">
        <f>tableauroger!D119</f>
        <v>18</v>
      </c>
      <c r="D12" s="35">
        <f>tableauroger!D120</f>
        <v>3</v>
      </c>
      <c r="E12" s="35">
        <f>tableauroger!D121</f>
        <v>2</v>
      </c>
      <c r="F12" s="35">
        <f>tableauroger!D122</f>
        <v>9</v>
      </c>
      <c r="G12" s="35">
        <f>tableauroger!D123</f>
        <v>15</v>
      </c>
      <c r="H12" s="35">
        <f>tableauroger!D124</f>
        <v>1</v>
      </c>
      <c r="I12" s="35">
        <f>tableauroger!D125</f>
        <v>12</v>
      </c>
      <c r="J12" s="35">
        <f>tableauroger!D126</f>
        <v>10</v>
      </c>
      <c r="K12" s="35">
        <f>tableauroger!D127</f>
        <v>14</v>
      </c>
      <c r="L12" s="35">
        <f>tableauroger!D128</f>
        <v>7</v>
      </c>
      <c r="M12" s="35">
        <f>tableauroger!D129</f>
        <v>13</v>
      </c>
      <c r="N12" s="35">
        <f>tableauroger!D130</f>
        <v>6</v>
      </c>
      <c r="O12" s="35">
        <f>tableauroger!D131</f>
        <v>17</v>
      </c>
      <c r="P12" s="35">
        <f>tableauroger!D132</f>
        <v>16</v>
      </c>
      <c r="Q12" s="35">
        <f>tableauroger!D133</f>
        <v>8</v>
      </c>
      <c r="R12" s="35">
        <f>tableauroger!D134</f>
        <v>11</v>
      </c>
      <c r="S12" s="35">
        <f>tableauroger!D135</f>
        <v>4</v>
      </c>
      <c r="T12" s="35">
        <f>tableauroger!D136</f>
        <v>5</v>
      </c>
      <c r="U12" s="35">
        <f>tableauroger!D137</f>
        <v>19</v>
      </c>
      <c r="V12" s="35">
        <f>tableauroger!D138</f>
        <v>20</v>
      </c>
      <c r="W12" s="104"/>
      <c r="Y12" s="76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7</v>
      </c>
      <c r="AK12" s="23">
        <f>C19</f>
        <v>7</v>
      </c>
      <c r="AL12" s="23">
        <f>C21</f>
        <v>17</v>
      </c>
      <c r="AM12" s="23">
        <f>C22</f>
        <v>16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35">
        <f>tableauroger!D141</f>
        <v>13</v>
      </c>
      <c r="D13" s="35">
        <f>tableauroger!D142</f>
        <v>8</v>
      </c>
      <c r="E13" s="35">
        <f>tableauroger!D143</f>
        <v>7</v>
      </c>
      <c r="F13" s="35">
        <f>tableauroger!D144</f>
        <v>15</v>
      </c>
      <c r="G13" s="35">
        <f>tableauroger!D145</f>
        <v>14</v>
      </c>
      <c r="H13" s="35">
        <f>tableauroger!D146</f>
        <v>4</v>
      </c>
      <c r="I13" s="35">
        <f>tableauroger!D147</f>
        <v>3</v>
      </c>
      <c r="J13" s="35">
        <f>tableauroger!D148</f>
        <v>5</v>
      </c>
      <c r="K13" s="35">
        <f>tableauroger!D149</f>
        <v>17</v>
      </c>
      <c r="L13" s="35">
        <f>tableauroger!D150</f>
        <v>9</v>
      </c>
      <c r="M13" s="35">
        <f>tableauroger!D151</f>
        <v>12</v>
      </c>
      <c r="N13" s="35">
        <f>tableauroger!D152</f>
        <v>10</v>
      </c>
      <c r="O13" s="35">
        <f>tableauroger!D153</f>
        <v>1</v>
      </c>
      <c r="P13" s="35">
        <f>tableauroger!D154</f>
        <v>2</v>
      </c>
      <c r="Q13" s="35">
        <f>tableauroger!D155</f>
        <v>16</v>
      </c>
      <c r="R13" s="35">
        <f>tableauroger!D156</f>
        <v>6</v>
      </c>
      <c r="S13" s="35">
        <f>tableauroger!D157</f>
        <v>11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4"/>
      <c r="Y13" s="76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7</v>
      </c>
      <c r="AJ13" s="23">
        <f>D18</f>
        <v>8</v>
      </c>
      <c r="AK13" s="23">
        <f>D19</f>
        <v>8</v>
      </c>
      <c r="AL13" s="23">
        <f>D21</f>
        <v>4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6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12</v>
      </c>
      <c r="AL14" s="23">
        <f>E21</f>
        <v>5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6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12</v>
      </c>
      <c r="AJ15" s="23">
        <f>F18</f>
        <v>14</v>
      </c>
      <c r="AK15" s="23">
        <f>F19</f>
        <v>14</v>
      </c>
      <c r="AL15" s="23">
        <f>G21</f>
        <v>16</v>
      </c>
      <c r="AM15" s="23">
        <f>G22</f>
        <v>8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5"/>
      <c r="J16" s="65"/>
      <c r="K16" s="65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6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5"/>
      <c r="AH16" s="12"/>
      <c r="AI16" s="23">
        <f>G17</f>
        <v>7</v>
      </c>
      <c r="AJ16" s="23">
        <f>G18</f>
        <v>17</v>
      </c>
      <c r="AK16" s="23">
        <f>G19</f>
        <v>13</v>
      </c>
      <c r="AL16" s="23">
        <f>G21</f>
        <v>16</v>
      </c>
      <c r="AM16" s="23">
        <f>G22</f>
        <v>8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14</v>
      </c>
      <c r="F17" s="33">
        <f>tableauroger!E6</f>
        <v>12</v>
      </c>
      <c r="G17" s="34">
        <f>tableauroger!E7</f>
        <v>7</v>
      </c>
      <c r="H17" s="35">
        <f>tableauroger!E8</f>
        <v>16</v>
      </c>
      <c r="I17" s="27">
        <f>tableauroger!E9</f>
        <v>9</v>
      </c>
      <c r="J17" s="27">
        <f>tableauroger!E10</f>
        <v>5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10</v>
      </c>
      <c r="O17" s="27">
        <f>tableauroger!E15</f>
        <v>1</v>
      </c>
      <c r="P17" s="27">
        <f>tableauroger!E16</f>
        <v>6</v>
      </c>
      <c r="Q17" s="28">
        <f>tableauroger!E17</f>
        <v>2</v>
      </c>
      <c r="R17" s="35">
        <f>tableauroger!E18</f>
        <v>17</v>
      </c>
      <c r="S17" s="27">
        <f>tableauroger!E19</f>
        <v>11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6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16</v>
      </c>
      <c r="AJ17" s="23">
        <f>H18</f>
        <v>15</v>
      </c>
      <c r="AK17" s="23">
        <f>H19</f>
        <v>15</v>
      </c>
      <c r="AL17" s="23">
        <f>H21</f>
        <v>7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8</v>
      </c>
      <c r="E18" s="27">
        <f>tableauroger!E29</f>
        <v>12</v>
      </c>
      <c r="F18" s="27">
        <f>tableauroger!E30</f>
        <v>14</v>
      </c>
      <c r="G18" s="28">
        <f>tableauroger!E31</f>
        <v>17</v>
      </c>
      <c r="H18" s="35">
        <f>tableauroger!E32</f>
        <v>15</v>
      </c>
      <c r="I18" s="27">
        <f>tableauroger!E33</f>
        <v>13</v>
      </c>
      <c r="J18" s="27">
        <f>tableauroger!E34</f>
        <v>16</v>
      </c>
      <c r="K18" s="27">
        <f>tableauroger!E35</f>
        <v>9</v>
      </c>
      <c r="L18" s="28">
        <f>tableauroger!E36</f>
        <v>10</v>
      </c>
      <c r="M18" s="35">
        <f>tableauroger!E37</f>
        <v>4</v>
      </c>
      <c r="N18" s="27">
        <f>tableauroger!E38</f>
        <v>5</v>
      </c>
      <c r="O18" s="27">
        <f>tableauroger!E39</f>
        <v>3</v>
      </c>
      <c r="P18" s="27">
        <f>tableauroger!E40</f>
        <v>2</v>
      </c>
      <c r="Q18" s="28">
        <f>tableauroger!E41</f>
        <v>18</v>
      </c>
      <c r="R18" s="35">
        <f>tableauroger!E42</f>
        <v>1</v>
      </c>
      <c r="S18" s="27">
        <f>tableauroger!E43</f>
        <v>6</v>
      </c>
      <c r="T18" s="27">
        <f>tableauroger!E44</f>
        <v>11</v>
      </c>
      <c r="U18" s="27">
        <f>tableauroger!E45</f>
        <v>20</v>
      </c>
      <c r="V18" s="28">
        <f>tableauroger!E46</f>
        <v>19</v>
      </c>
      <c r="W18" s="11"/>
      <c r="Y18" s="76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13</v>
      </c>
      <c r="AK18" s="23">
        <f>I19</f>
        <v>16</v>
      </c>
      <c r="AL18" s="23">
        <f>I21</f>
        <v>18</v>
      </c>
      <c r="AM18" s="23">
        <f>I22</f>
        <v>4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8</v>
      </c>
      <c r="E19" s="27">
        <f>tableauroger!E53</f>
        <v>12</v>
      </c>
      <c r="F19" s="27">
        <f>tableauroger!E54</f>
        <v>14</v>
      </c>
      <c r="G19" s="28">
        <f>tableauroger!E55</f>
        <v>13</v>
      </c>
      <c r="H19" s="35">
        <f>tableauroger!E56</f>
        <v>15</v>
      </c>
      <c r="I19" s="27">
        <f>tableauroger!E57</f>
        <v>16</v>
      </c>
      <c r="J19" s="27">
        <f>tableauroger!E58</f>
        <v>9</v>
      </c>
      <c r="K19" s="27">
        <f>tableauroger!E59</f>
        <v>5</v>
      </c>
      <c r="L19" s="28">
        <f>tableauroger!E60</f>
        <v>4</v>
      </c>
      <c r="M19" s="35">
        <f>tableauroger!E61</f>
        <v>10</v>
      </c>
      <c r="N19" s="27">
        <f>tableauroger!E62</f>
        <v>3</v>
      </c>
      <c r="O19" s="27">
        <f>tableauroger!E63</f>
        <v>17</v>
      </c>
      <c r="P19" s="27">
        <f>tableauroger!E64</f>
        <v>2</v>
      </c>
      <c r="Q19" s="28">
        <f>tableauroger!E65</f>
        <v>1</v>
      </c>
      <c r="R19" s="35">
        <f>tableauroger!E66</f>
        <v>6</v>
      </c>
      <c r="S19" s="27">
        <f>tableauroger!E67</f>
        <v>11</v>
      </c>
      <c r="T19" s="103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6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5</v>
      </c>
      <c r="AJ19" s="23">
        <f>J18</f>
        <v>16</v>
      </c>
      <c r="AK19" s="23">
        <f>J19</f>
        <v>9</v>
      </c>
      <c r="AL19" s="23">
        <f>J21</f>
        <v>14</v>
      </c>
      <c r="AM19" s="23">
        <f>J22</f>
        <v>7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6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5</v>
      </c>
      <c r="AL20" s="23">
        <f>K21</f>
        <v>6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3</v>
      </c>
      <c r="G21" s="35">
        <f t="shared" si="0"/>
        <v>16</v>
      </c>
      <c r="H21" s="35">
        <f t="shared" si="0"/>
        <v>7</v>
      </c>
      <c r="I21" s="35">
        <f t="shared" si="0"/>
        <v>18</v>
      </c>
      <c r="J21" s="35">
        <f t="shared" si="0"/>
        <v>14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</v>
      </c>
      <c r="O21" s="35">
        <f t="shared" si="0"/>
        <v>10</v>
      </c>
      <c r="P21" s="35">
        <f t="shared" si="0"/>
        <v>15</v>
      </c>
      <c r="Q21" s="35">
        <f t="shared" si="0"/>
        <v>11</v>
      </c>
      <c r="R21" s="35">
        <f t="shared" si="0"/>
        <v>8</v>
      </c>
      <c r="S21" s="35">
        <f t="shared" si="0"/>
        <v>2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6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10</v>
      </c>
      <c r="AK21" s="23">
        <f>L19</f>
        <v>4</v>
      </c>
      <c r="AL21" s="23">
        <f>L21</f>
        <v>13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17</v>
      </c>
      <c r="E22" s="35">
        <f t="shared" si="1"/>
        <v>3</v>
      </c>
      <c r="F22" s="35">
        <f t="shared" si="1"/>
        <v>5</v>
      </c>
      <c r="G22" s="35">
        <f t="shared" si="1"/>
        <v>8</v>
      </c>
      <c r="H22" s="35">
        <f t="shared" si="1"/>
        <v>6</v>
      </c>
      <c r="I22" s="35">
        <f t="shared" si="1"/>
        <v>4</v>
      </c>
      <c r="J22" s="35">
        <f t="shared" si="1"/>
        <v>7</v>
      </c>
      <c r="K22" s="35">
        <f t="shared" si="1"/>
        <v>18</v>
      </c>
      <c r="L22" s="35">
        <f t="shared" si="1"/>
        <v>1</v>
      </c>
      <c r="M22" s="35">
        <f t="shared" si="1"/>
        <v>13</v>
      </c>
      <c r="N22" s="35">
        <f t="shared" si="1"/>
        <v>14</v>
      </c>
      <c r="O22" s="35">
        <f t="shared" si="1"/>
        <v>12</v>
      </c>
      <c r="P22" s="35">
        <f t="shared" si="1"/>
        <v>11</v>
      </c>
      <c r="Q22" s="35">
        <f t="shared" si="1"/>
        <v>9</v>
      </c>
      <c r="R22" s="35">
        <f t="shared" si="1"/>
        <v>10</v>
      </c>
      <c r="S22" s="35">
        <f t="shared" si="1"/>
        <v>15</v>
      </c>
      <c r="T22" s="35">
        <f t="shared" si="1"/>
        <v>2</v>
      </c>
      <c r="U22" s="35">
        <f t="shared" si="1"/>
        <v>11</v>
      </c>
      <c r="V22" s="35">
        <f t="shared" si="1"/>
        <v>10</v>
      </c>
      <c r="W22" s="11"/>
      <c r="Y22" s="76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17</v>
      </c>
      <c r="E23" s="35">
        <f t="shared" si="2"/>
        <v>3</v>
      </c>
      <c r="F23" s="35">
        <f t="shared" si="2"/>
        <v>5</v>
      </c>
      <c r="G23" s="35">
        <f t="shared" si="2"/>
        <v>4</v>
      </c>
      <c r="H23" s="35">
        <f t="shared" si="2"/>
        <v>6</v>
      </c>
      <c r="I23" s="35">
        <f t="shared" si="2"/>
        <v>7</v>
      </c>
      <c r="J23" s="35">
        <f t="shared" si="2"/>
        <v>18</v>
      </c>
      <c r="K23" s="35">
        <f t="shared" si="2"/>
        <v>14</v>
      </c>
      <c r="L23" s="35">
        <f t="shared" si="2"/>
        <v>13</v>
      </c>
      <c r="M23" s="35">
        <f t="shared" si="2"/>
        <v>1</v>
      </c>
      <c r="N23" s="35">
        <f t="shared" si="2"/>
        <v>12</v>
      </c>
      <c r="O23" s="35">
        <f t="shared" si="2"/>
        <v>8</v>
      </c>
      <c r="P23" s="35">
        <f t="shared" si="2"/>
        <v>11</v>
      </c>
      <c r="Q23" s="35">
        <f t="shared" si="2"/>
        <v>10</v>
      </c>
      <c r="R23" s="35">
        <f t="shared" si="2"/>
        <v>15</v>
      </c>
      <c r="S23" s="35">
        <f t="shared" si="2"/>
        <v>2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6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10</v>
      </c>
      <c r="AL23" s="23">
        <f>M21</f>
        <v>12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6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5</v>
      </c>
      <c r="AK24" s="23">
        <f>N19</f>
        <v>3</v>
      </c>
      <c r="AL24" s="23">
        <f>N21</f>
        <v>1</v>
      </c>
      <c r="AM24" s="23">
        <f>N22</f>
        <v>14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6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</v>
      </c>
      <c r="AJ25" s="23">
        <f>O18</f>
        <v>3</v>
      </c>
      <c r="AK25" s="23">
        <f>O19</f>
        <v>17</v>
      </c>
      <c r="AL25" s="23">
        <f>O21</f>
        <v>10</v>
      </c>
      <c r="AM25" s="23">
        <f>O22</f>
        <v>12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7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6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2</v>
      </c>
      <c r="AK26" s="23">
        <f>P19</f>
        <v>2</v>
      </c>
      <c r="AL26" s="23">
        <f>P21</f>
        <v>15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93">
        <f>SUM(C27:V27)</f>
        <v>210</v>
      </c>
      <c r="Y27" s="76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2</v>
      </c>
      <c r="AJ27" s="23">
        <f>Q18</f>
        <v>18</v>
      </c>
      <c r="AK27" s="23">
        <f>Q19</f>
        <v>1</v>
      </c>
      <c r="AL27" s="23">
        <f>Q21</f>
        <v>11</v>
      </c>
      <c r="AM27" s="23">
        <f>Q22</f>
        <v>9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94">
        <f>SUM(C28:V28)</f>
        <v>210</v>
      </c>
      <c r="Y28" s="76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18</v>
      </c>
      <c r="AF28" s="23" t="s">
        <v>204</v>
      </c>
      <c r="AH28" s="12"/>
      <c r="AI28" s="23">
        <f>R17</f>
        <v>17</v>
      </c>
      <c r="AJ28" s="23">
        <f>R18</f>
        <v>1</v>
      </c>
      <c r="AK28" s="23">
        <f>R19</f>
        <v>6</v>
      </c>
      <c r="AL28" s="23">
        <f>R21</f>
        <v>8</v>
      </c>
      <c r="AM28" s="23">
        <f>R22</f>
        <v>10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15</v>
      </c>
      <c r="E29" s="16">
        <v>5</v>
      </c>
      <c r="F29" s="16">
        <v>7</v>
      </c>
      <c r="G29" s="16">
        <v>13</v>
      </c>
      <c r="H29" s="16">
        <v>3</v>
      </c>
      <c r="I29" s="16">
        <v>17</v>
      </c>
      <c r="J29" s="16">
        <v>14</v>
      </c>
      <c r="Q29" s="16"/>
      <c r="R29" s="16"/>
      <c r="S29" s="16"/>
      <c r="T29" s="16"/>
      <c r="U29" s="16">
        <v>19</v>
      </c>
      <c r="V29" s="16">
        <v>20</v>
      </c>
      <c r="W29" s="3"/>
      <c r="Y29" s="76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17</v>
      </c>
      <c r="AF29" s="23" t="s">
        <v>205</v>
      </c>
      <c r="AH29" s="12"/>
      <c r="AI29" s="23">
        <f>S17</f>
        <v>11</v>
      </c>
      <c r="AJ29" s="23">
        <f>S18</f>
        <v>6</v>
      </c>
      <c r="AK29" s="23">
        <f>S19</f>
        <v>11</v>
      </c>
      <c r="AL29" s="23">
        <f>S21</f>
        <v>2</v>
      </c>
      <c r="AM29" s="23">
        <f>S22</f>
        <v>15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6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11</v>
      </c>
      <c r="AK30" s="154">
        <f>T19</f>
        <v>18</v>
      </c>
      <c r="AL30" s="23">
        <f>T21</f>
        <v>11</v>
      </c>
      <c r="AM30" s="23">
        <f>T22</f>
        <v>2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93">
        <f>SUM(C31:V31)</f>
        <v>210</v>
      </c>
      <c r="Y31" s="77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8</v>
      </c>
      <c r="E32" s="16">
        <v>14</v>
      </c>
      <c r="F32" s="16">
        <v>3</v>
      </c>
      <c r="G32" s="16">
        <v>15</v>
      </c>
      <c r="H32" s="16">
        <v>7</v>
      </c>
      <c r="I32" s="16">
        <v>5</v>
      </c>
      <c r="J32" s="16">
        <v>17</v>
      </c>
      <c r="K32" s="16">
        <v>4</v>
      </c>
      <c r="L32" s="16">
        <v>12</v>
      </c>
      <c r="M32" s="16">
        <v>10</v>
      </c>
      <c r="N32" s="16">
        <v>9</v>
      </c>
      <c r="O32" s="16">
        <v>16</v>
      </c>
      <c r="P32" s="16">
        <v>1</v>
      </c>
      <c r="Q32" s="16">
        <v>2</v>
      </c>
      <c r="R32" s="16">
        <v>11</v>
      </c>
      <c r="S32" s="16">
        <v>6</v>
      </c>
      <c r="T32" s="16">
        <v>18</v>
      </c>
      <c r="U32" s="16">
        <v>19</v>
      </c>
      <c r="V32" s="16">
        <v>20</v>
      </c>
      <c r="W32" s="94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2">
        <v>6</v>
      </c>
      <c r="D33" s="132">
        <v>13</v>
      </c>
      <c r="E33" s="132">
        <v>3</v>
      </c>
      <c r="F33" s="132">
        <v>14</v>
      </c>
      <c r="G33" s="132">
        <v>15</v>
      </c>
      <c r="H33" s="132">
        <v>7</v>
      </c>
      <c r="I33" s="132">
        <v>17</v>
      </c>
      <c r="J33" s="13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2">
        <v>13</v>
      </c>
      <c r="D34" s="132">
        <v>7</v>
      </c>
      <c r="E34" s="132">
        <v>8</v>
      </c>
      <c r="F34" s="132">
        <v>15</v>
      </c>
      <c r="G34" s="132">
        <v>4</v>
      </c>
      <c r="H34" s="132">
        <v>14</v>
      </c>
      <c r="I34" s="132">
        <v>3</v>
      </c>
      <c r="J34" s="132">
        <v>12</v>
      </c>
      <c r="Y34" s="178" t="s">
        <v>273</v>
      </c>
      <c r="Z34" s="179"/>
      <c r="AA34" s="16">
        <v>1</v>
      </c>
      <c r="AC34" s="32" t="s">
        <v>274</v>
      </c>
      <c r="AD34" s="16">
        <v>1</v>
      </c>
      <c r="AF34" s="194" t="s">
        <v>422</v>
      </c>
      <c r="AG34" s="195"/>
      <c r="AH34" s="195"/>
    </row>
    <row r="35" spans="1:36" ht="15" customHeight="1" thickBot="1" x14ac:dyDescent="0.4">
      <c r="A35" s="54">
        <v>31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AF35" s="196" t="s">
        <v>423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60">
        <f>C80</f>
        <v>13</v>
      </c>
      <c r="D36" s="60">
        <f t="shared" ref="D36:V36" si="3">D80</f>
        <v>8</v>
      </c>
      <c r="E36" s="60">
        <f t="shared" si="3"/>
        <v>7</v>
      </c>
      <c r="F36" s="60">
        <f t="shared" si="3"/>
        <v>15</v>
      </c>
      <c r="G36" s="60">
        <f t="shared" si="3"/>
        <v>14</v>
      </c>
      <c r="H36" s="60">
        <f t="shared" si="3"/>
        <v>4</v>
      </c>
      <c r="I36" s="60">
        <f t="shared" si="3"/>
        <v>3</v>
      </c>
      <c r="J36" s="60">
        <f t="shared" si="3"/>
        <v>5</v>
      </c>
      <c r="K36" s="60">
        <f t="shared" si="3"/>
        <v>17</v>
      </c>
      <c r="L36" s="60">
        <f t="shared" si="3"/>
        <v>9</v>
      </c>
      <c r="M36" s="60">
        <f t="shared" si="3"/>
        <v>12</v>
      </c>
      <c r="N36" s="60">
        <f t="shared" si="3"/>
        <v>10</v>
      </c>
      <c r="O36" s="60">
        <f t="shared" si="3"/>
        <v>1</v>
      </c>
      <c r="P36" s="60">
        <f t="shared" si="3"/>
        <v>2</v>
      </c>
      <c r="Q36" s="60">
        <f t="shared" si="3"/>
        <v>16</v>
      </c>
      <c r="R36" s="60">
        <f t="shared" si="3"/>
        <v>6</v>
      </c>
      <c r="S36" s="60">
        <f t="shared" si="3"/>
        <v>11</v>
      </c>
      <c r="T36" s="60">
        <f t="shared" si="3"/>
        <v>18</v>
      </c>
      <c r="U36" s="60">
        <f t="shared" si="3"/>
        <v>19</v>
      </c>
      <c r="V36" s="60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13</v>
      </c>
      <c r="F38" s="16">
        <v>8</v>
      </c>
      <c r="G38" s="16">
        <v>17</v>
      </c>
      <c r="H38" s="16">
        <v>14</v>
      </c>
      <c r="I38" s="16">
        <v>3</v>
      </c>
      <c r="J38" s="16">
        <v>4</v>
      </c>
      <c r="K38" s="128"/>
      <c r="L38" s="22"/>
      <c r="N38" s="63" t="s">
        <v>166</v>
      </c>
      <c r="O38" s="63" t="s">
        <v>121</v>
      </c>
      <c r="P38" s="63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7</v>
      </c>
      <c r="F39" s="16">
        <v>14</v>
      </c>
      <c r="G39" s="16">
        <v>13</v>
      </c>
      <c r="H39" s="16">
        <v>3</v>
      </c>
      <c r="I39" s="16">
        <v>8</v>
      </c>
      <c r="J39" s="16">
        <v>17</v>
      </c>
      <c r="K39" s="128"/>
      <c r="L39" s="22"/>
      <c r="M39" s="63" t="s">
        <v>144</v>
      </c>
      <c r="N39" s="16">
        <v>131</v>
      </c>
      <c r="O39" s="16">
        <v>25</v>
      </c>
      <c r="P39" s="16">
        <v>16</v>
      </c>
      <c r="Q39" s="163"/>
      <c r="R39" s="163"/>
      <c r="S39" s="68"/>
      <c r="T39" s="68"/>
      <c r="U39" s="68">
        <v>1</v>
      </c>
      <c r="V39" s="32">
        <f t="shared" ref="V39:V58" si="4">IF(O39&lt;&gt;"",O39,999)</f>
        <v>25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5">O39-Y39</f>
        <v>24</v>
      </c>
      <c r="AA39" s="32">
        <f>P39-Y39</f>
        <v>15</v>
      </c>
      <c r="AB39" s="32">
        <f>Z39+AA39</f>
        <v>39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24</v>
      </c>
      <c r="AG39" s="32">
        <f t="shared" ref="AG39:AG58" si="7">ABS(AA39)</f>
        <v>15</v>
      </c>
      <c r="AH39" s="32">
        <f t="shared" ref="AH39:AH58" si="8">ABS(AB39)</f>
        <v>39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17</v>
      </c>
      <c r="E40" s="16">
        <v>12</v>
      </c>
      <c r="F40" s="16">
        <v>13</v>
      </c>
      <c r="G40" s="16">
        <v>4</v>
      </c>
      <c r="H40" s="16">
        <v>3</v>
      </c>
      <c r="I40" s="16">
        <v>5</v>
      </c>
      <c r="J40" s="16">
        <v>14</v>
      </c>
      <c r="K40" s="128"/>
      <c r="L40" s="22"/>
      <c r="M40" s="63" t="s">
        <v>145</v>
      </c>
      <c r="N40" s="16">
        <v>173</v>
      </c>
      <c r="O40" s="16">
        <v>29</v>
      </c>
      <c r="P40" s="16">
        <v>12</v>
      </c>
      <c r="Q40" s="16"/>
      <c r="R40" s="16"/>
      <c r="S40" s="16"/>
      <c r="T40" s="16"/>
      <c r="U40" s="16">
        <v>2</v>
      </c>
      <c r="V40" s="32">
        <f t="shared" si="4"/>
        <v>29</v>
      </c>
      <c r="W40" s="32">
        <f>IF(P40&lt;&gt;"",P40,999)</f>
        <v>12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27</v>
      </c>
      <c r="AA40" s="32">
        <f>P40-Y40</f>
        <v>10</v>
      </c>
      <c r="AB40" s="32">
        <f t="shared" ref="AB40:AB58" si="11">Z40+AA40</f>
        <v>37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27</v>
      </c>
      <c r="AG40" s="32">
        <f t="shared" si="7"/>
        <v>10</v>
      </c>
      <c r="AH40" s="32">
        <f t="shared" si="8"/>
        <v>37</v>
      </c>
      <c r="AI40" s="32">
        <f t="shared" ref="AI40:AI58" si="13">V40-W40</f>
        <v>17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7</v>
      </c>
      <c r="E41" s="16">
        <v>12</v>
      </c>
      <c r="F41" s="16">
        <v>8</v>
      </c>
      <c r="G41" s="16">
        <v>17</v>
      </c>
      <c r="H41" s="16">
        <v>9</v>
      </c>
      <c r="I41" s="16">
        <v>15</v>
      </c>
      <c r="J41" s="16">
        <v>4</v>
      </c>
      <c r="K41" s="128"/>
      <c r="L41" s="22"/>
      <c r="M41" s="63" t="s">
        <v>146</v>
      </c>
      <c r="N41" s="16">
        <v>212</v>
      </c>
      <c r="O41" s="16">
        <v>14</v>
      </c>
      <c r="P41" s="16">
        <v>11</v>
      </c>
      <c r="Q41" s="16"/>
      <c r="R41" s="16"/>
      <c r="S41" s="16"/>
      <c r="T41" s="16"/>
      <c r="U41" s="68">
        <v>3</v>
      </c>
      <c r="V41" s="32">
        <f t="shared" si="4"/>
        <v>14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11</v>
      </c>
      <c r="AA41" s="32">
        <f>P41-Y41</f>
        <v>8</v>
      </c>
      <c r="AB41" s="32">
        <f t="shared" si="11"/>
        <v>19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11</v>
      </c>
      <c r="AG41" s="32">
        <f t="shared" si="7"/>
        <v>8</v>
      </c>
      <c r="AH41" s="32">
        <f t="shared" si="8"/>
        <v>19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13</v>
      </c>
      <c r="E42" s="16">
        <v>8</v>
      </c>
      <c r="F42" s="16">
        <v>15</v>
      </c>
      <c r="G42" s="16">
        <v>7</v>
      </c>
      <c r="H42" s="16">
        <v>14</v>
      </c>
      <c r="I42" s="16">
        <v>3</v>
      </c>
      <c r="J42" s="16">
        <v>17</v>
      </c>
      <c r="K42" s="128"/>
      <c r="L42" s="22"/>
      <c r="M42" s="63" t="s">
        <v>147</v>
      </c>
      <c r="N42" s="16">
        <v>32</v>
      </c>
      <c r="O42" s="16">
        <v>14</v>
      </c>
      <c r="P42" s="16">
        <v>10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10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6</v>
      </c>
      <c r="AB42" s="32">
        <f t="shared" si="11"/>
        <v>16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6</v>
      </c>
      <c r="AH42" s="32">
        <f t="shared" si="8"/>
        <v>16</v>
      </c>
      <c r="AI42" s="32">
        <f t="shared" si="13"/>
        <v>4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13</v>
      </c>
      <c r="E43" s="16">
        <v>14</v>
      </c>
      <c r="F43" s="16">
        <v>4</v>
      </c>
      <c r="G43" s="16">
        <v>5</v>
      </c>
      <c r="H43" s="16">
        <v>16</v>
      </c>
      <c r="I43" s="16">
        <v>12</v>
      </c>
      <c r="J43" s="16">
        <v>15</v>
      </c>
      <c r="K43" s="128"/>
      <c r="L43" s="22"/>
      <c r="M43" s="63" t="s">
        <v>148</v>
      </c>
      <c r="N43" s="16">
        <v>21</v>
      </c>
      <c r="O43" s="16">
        <v>13</v>
      </c>
      <c r="P43" s="16">
        <v>12</v>
      </c>
      <c r="Q43" s="16"/>
      <c r="R43" s="16"/>
      <c r="S43" s="16"/>
      <c r="T43" s="16"/>
      <c r="U43" s="68">
        <v>5</v>
      </c>
      <c r="V43" s="32">
        <f t="shared" si="4"/>
        <v>13</v>
      </c>
      <c r="W43" s="32">
        <f t="shared" ref="W43:W53" si="15">IF(P43&lt;&gt;"",P43,999)</f>
        <v>12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7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7</v>
      </c>
      <c r="AH43" s="32">
        <f t="shared" si="8"/>
        <v>15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8</v>
      </c>
      <c r="E44" s="16">
        <v>7</v>
      </c>
      <c r="F44" s="16">
        <v>12</v>
      </c>
      <c r="G44" s="16">
        <v>11</v>
      </c>
      <c r="H44" s="16">
        <v>3</v>
      </c>
      <c r="I44" s="16">
        <v>14</v>
      </c>
      <c r="J44" s="16">
        <v>15</v>
      </c>
      <c r="K44" s="128"/>
      <c r="L44" s="22"/>
      <c r="M44" s="63" t="s">
        <v>149</v>
      </c>
      <c r="N44" s="16">
        <v>56</v>
      </c>
      <c r="O44" s="16">
        <v>32</v>
      </c>
      <c r="P44" s="16">
        <v>22</v>
      </c>
      <c r="Q44" s="16"/>
      <c r="R44" s="16"/>
      <c r="S44" s="16"/>
      <c r="T44" s="16"/>
      <c r="U44" s="16">
        <v>6</v>
      </c>
      <c r="V44" s="32">
        <f t="shared" si="4"/>
        <v>32</v>
      </c>
      <c r="W44" s="32">
        <f t="shared" si="15"/>
        <v>22</v>
      </c>
      <c r="X44" s="32">
        <f t="shared" si="9"/>
        <v>6</v>
      </c>
      <c r="Y44" s="32">
        <f t="shared" si="10"/>
        <v>6</v>
      </c>
      <c r="Z44" s="32">
        <f t="shared" si="5"/>
        <v>26</v>
      </c>
      <c r="AA44" s="32">
        <f t="shared" si="16"/>
        <v>16</v>
      </c>
      <c r="AB44" s="32">
        <f t="shared" si="11"/>
        <v>42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26</v>
      </c>
      <c r="AG44" s="32">
        <f t="shared" si="7"/>
        <v>16</v>
      </c>
      <c r="AH44" s="32">
        <f t="shared" si="8"/>
        <v>42</v>
      </c>
      <c r="AI44" s="32">
        <f t="shared" si="13"/>
        <v>10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7</v>
      </c>
      <c r="E45" s="16">
        <v>5</v>
      </c>
      <c r="F45" s="16">
        <v>8</v>
      </c>
      <c r="G45" s="16">
        <v>12</v>
      </c>
      <c r="H45" s="16">
        <v>15</v>
      </c>
      <c r="I45" s="16">
        <v>14</v>
      </c>
      <c r="J45" s="16">
        <v>17</v>
      </c>
      <c r="K45" s="128"/>
      <c r="L45" s="22" t="s">
        <v>272</v>
      </c>
      <c r="M45" s="63" t="s">
        <v>150</v>
      </c>
      <c r="N45" s="16">
        <v>369</v>
      </c>
      <c r="O45" s="16">
        <v>7</v>
      </c>
      <c r="P45" s="16">
        <v>6</v>
      </c>
      <c r="Q45" s="16"/>
      <c r="R45" s="16"/>
      <c r="S45" s="16"/>
      <c r="T45" s="16"/>
      <c r="U45" s="68">
        <v>7</v>
      </c>
      <c r="V45" s="32">
        <f t="shared" si="4"/>
        <v>7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-1</v>
      </c>
      <c r="AB45" s="32">
        <f t="shared" si="11"/>
        <v>-1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0</v>
      </c>
      <c r="AG45" s="32">
        <f t="shared" si="7"/>
        <v>1</v>
      </c>
      <c r="AH45" s="32">
        <f t="shared" si="8"/>
        <v>1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3</v>
      </c>
      <c r="E46" s="16">
        <v>4</v>
      </c>
      <c r="F46" s="16">
        <v>1</v>
      </c>
      <c r="G46" s="16">
        <v>7</v>
      </c>
      <c r="H46" s="16">
        <v>16</v>
      </c>
      <c r="I46" s="16">
        <v>14</v>
      </c>
      <c r="J46" s="16">
        <v>17</v>
      </c>
      <c r="K46" s="128"/>
      <c r="M46" s="63" t="s">
        <v>151</v>
      </c>
      <c r="N46" s="16">
        <v>69</v>
      </c>
      <c r="O46" s="16">
        <v>5</v>
      </c>
      <c r="P46" s="16">
        <v>7</v>
      </c>
      <c r="Q46" s="16"/>
      <c r="R46" s="16"/>
      <c r="S46" s="16"/>
      <c r="T46" s="16"/>
      <c r="U46" s="16">
        <v>8</v>
      </c>
      <c r="V46" s="32">
        <f t="shared" si="4"/>
        <v>5</v>
      </c>
      <c r="W46" s="32">
        <f t="shared" si="15"/>
        <v>7</v>
      </c>
      <c r="X46" s="32">
        <f t="shared" si="9"/>
        <v>8</v>
      </c>
      <c r="Y46" s="32">
        <f t="shared" si="10"/>
        <v>8</v>
      </c>
      <c r="Z46" s="32">
        <f t="shared" si="5"/>
        <v>-3</v>
      </c>
      <c r="AA46" s="32">
        <f t="shared" si="16"/>
        <v>-1</v>
      </c>
      <c r="AB46" s="32">
        <f t="shared" si="11"/>
        <v>-4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3</v>
      </c>
      <c r="AG46" s="32">
        <f t="shared" si="7"/>
        <v>1</v>
      </c>
      <c r="AH46" s="32">
        <f t="shared" si="8"/>
        <v>4</v>
      </c>
      <c r="AI46" s="32">
        <f t="shared" si="13"/>
        <v>-2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13</v>
      </c>
      <c r="E47" s="16">
        <v>14</v>
      </c>
      <c r="F47" s="16">
        <v>7</v>
      </c>
      <c r="G47" s="16">
        <v>9</v>
      </c>
      <c r="H47" s="16">
        <v>3</v>
      </c>
      <c r="I47" s="16">
        <v>17</v>
      </c>
      <c r="J47" s="16">
        <v>15</v>
      </c>
      <c r="K47" s="128"/>
      <c r="M47" s="63" t="s">
        <v>152</v>
      </c>
      <c r="N47" s="16">
        <v>44</v>
      </c>
      <c r="O47" s="16">
        <v>16</v>
      </c>
      <c r="P47" s="16">
        <v>13</v>
      </c>
      <c r="Q47" s="16"/>
      <c r="R47" s="16"/>
      <c r="S47" s="16"/>
      <c r="T47" s="16"/>
      <c r="U47" s="68">
        <v>9</v>
      </c>
      <c r="V47" s="32">
        <f t="shared" si="4"/>
        <v>16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7</v>
      </c>
      <c r="AA47" s="32">
        <f t="shared" si="16"/>
        <v>4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7</v>
      </c>
      <c r="AG47" s="32">
        <f t="shared" si="7"/>
        <v>4</v>
      </c>
      <c r="AH47" s="32">
        <f t="shared" si="8"/>
        <v>11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8</v>
      </c>
      <c r="F48" s="16">
        <v>13</v>
      </c>
      <c r="G48" s="16">
        <v>7</v>
      </c>
      <c r="H48" s="16">
        <v>5</v>
      </c>
      <c r="I48" s="16">
        <v>17</v>
      </c>
      <c r="J48" s="16">
        <v>14</v>
      </c>
      <c r="K48" s="128"/>
      <c r="M48" s="63" t="s">
        <v>153</v>
      </c>
      <c r="N48" s="16">
        <v>162</v>
      </c>
      <c r="O48" s="16">
        <v>21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21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11</v>
      </c>
      <c r="AA48" s="32">
        <f t="shared" si="16"/>
        <v>5</v>
      </c>
      <c r="AB48" s="32">
        <f t="shared" si="11"/>
        <v>16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11</v>
      </c>
      <c r="AG48" s="32">
        <f t="shared" si="7"/>
        <v>5</v>
      </c>
      <c r="AH48" s="32">
        <f t="shared" si="8"/>
        <v>16</v>
      </c>
      <c r="AI48" s="32">
        <f t="shared" si="13"/>
        <v>6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8</v>
      </c>
      <c r="F49" s="16">
        <v>17</v>
      </c>
      <c r="G49" s="16">
        <v>13</v>
      </c>
      <c r="H49" s="16">
        <v>3</v>
      </c>
      <c r="I49" s="16">
        <v>15</v>
      </c>
      <c r="J49" s="16">
        <v>7</v>
      </c>
      <c r="K49" s="128"/>
      <c r="M49" s="63" t="s">
        <v>154</v>
      </c>
      <c r="N49" s="16">
        <v>90</v>
      </c>
      <c r="O49" s="16">
        <v>44</v>
      </c>
      <c r="P49" s="16">
        <v>34</v>
      </c>
      <c r="Q49" s="16"/>
      <c r="R49" s="16"/>
      <c r="S49" s="16"/>
      <c r="T49" s="16"/>
      <c r="U49" s="68">
        <v>11</v>
      </c>
      <c r="V49" s="32">
        <f t="shared" si="4"/>
        <v>44</v>
      </c>
      <c r="W49" s="32">
        <f t="shared" si="15"/>
        <v>34</v>
      </c>
      <c r="X49" s="32">
        <f t="shared" si="9"/>
        <v>11</v>
      </c>
      <c r="Y49" s="32">
        <f t="shared" si="10"/>
        <v>11</v>
      </c>
      <c r="Z49" s="32">
        <f t="shared" si="5"/>
        <v>33</v>
      </c>
      <c r="AA49" s="32">
        <f t="shared" si="16"/>
        <v>23</v>
      </c>
      <c r="AB49" s="32">
        <f t="shared" si="11"/>
        <v>56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33</v>
      </c>
      <c r="AG49" s="32">
        <f t="shared" si="7"/>
        <v>23</v>
      </c>
      <c r="AH49" s="32">
        <f t="shared" si="8"/>
        <v>56</v>
      </c>
      <c r="AI49" s="32">
        <f t="shared" si="13"/>
        <v>10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5</v>
      </c>
      <c r="E50" s="16">
        <v>14</v>
      </c>
      <c r="F50" s="16">
        <v>13</v>
      </c>
      <c r="G50" s="16">
        <v>15</v>
      </c>
      <c r="H50" s="16">
        <v>10</v>
      </c>
      <c r="I50" s="16">
        <v>8</v>
      </c>
      <c r="J50" s="16">
        <v>3</v>
      </c>
      <c r="K50" s="128"/>
      <c r="M50" s="63" t="s">
        <v>155</v>
      </c>
      <c r="N50" s="16">
        <v>37</v>
      </c>
      <c r="O50" s="16">
        <v>24</v>
      </c>
      <c r="P50" s="16">
        <v>11</v>
      </c>
      <c r="Q50" s="16"/>
      <c r="R50" s="16"/>
      <c r="S50" s="16"/>
      <c r="T50" s="16"/>
      <c r="U50" s="16">
        <v>12</v>
      </c>
      <c r="V50" s="32">
        <f t="shared" si="4"/>
        <v>24</v>
      </c>
      <c r="W50" s="32">
        <f t="shared" si="15"/>
        <v>11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-6</v>
      </c>
      <c r="AA50" s="32">
        <f t="shared" si="16"/>
        <v>-1</v>
      </c>
      <c r="AB50" s="32">
        <f t="shared" si="11"/>
        <v>-7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6</v>
      </c>
      <c r="AG50" s="32">
        <f t="shared" si="7"/>
        <v>1</v>
      </c>
      <c r="AH50" s="32">
        <f t="shared" si="8"/>
        <v>7</v>
      </c>
      <c r="AI50" s="32">
        <f t="shared" si="13"/>
        <v>13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4</v>
      </c>
      <c r="E51" s="16">
        <v>13</v>
      </c>
      <c r="F51" s="16">
        <v>5</v>
      </c>
      <c r="G51" s="16">
        <v>17</v>
      </c>
      <c r="H51" s="16">
        <v>12</v>
      </c>
      <c r="I51" s="16">
        <v>14</v>
      </c>
      <c r="J51" s="16">
        <v>3</v>
      </c>
      <c r="K51" s="128"/>
      <c r="M51" s="63" t="s">
        <v>156</v>
      </c>
      <c r="N51" s="16">
        <v>109</v>
      </c>
      <c r="O51" s="16">
        <v>6</v>
      </c>
      <c r="P51" s="16">
        <v>5</v>
      </c>
      <c r="Q51" s="16"/>
      <c r="R51" s="16"/>
      <c r="S51" s="16"/>
      <c r="T51" s="16"/>
      <c r="U51" s="68">
        <v>13</v>
      </c>
      <c r="V51" s="32">
        <f t="shared" si="4"/>
        <v>6</v>
      </c>
      <c r="W51" s="32">
        <f t="shared" si="15"/>
        <v>5</v>
      </c>
      <c r="X51" s="32">
        <f t="shared" si="9"/>
        <v>13</v>
      </c>
      <c r="Y51" s="32">
        <f t="shared" si="10"/>
        <v>13</v>
      </c>
      <c r="Z51" s="32">
        <f t="shared" si="17"/>
        <v>-3</v>
      </c>
      <c r="AA51" s="32">
        <f t="shared" si="16"/>
        <v>-8</v>
      </c>
      <c r="AB51" s="32">
        <f t="shared" si="11"/>
        <v>-11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3</v>
      </c>
      <c r="AG51" s="32">
        <f t="shared" si="7"/>
        <v>8</v>
      </c>
      <c r="AH51" s="32">
        <f t="shared" si="8"/>
        <v>11</v>
      </c>
      <c r="AI51" s="32">
        <f t="shared" si="13"/>
        <v>1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17</v>
      </c>
      <c r="E52" s="16">
        <v>13</v>
      </c>
      <c r="F52" s="16">
        <v>4</v>
      </c>
      <c r="G52" s="16">
        <v>8</v>
      </c>
      <c r="H52" s="16">
        <v>1</v>
      </c>
      <c r="I52" s="16">
        <v>12</v>
      </c>
      <c r="J52" s="16">
        <v>3</v>
      </c>
      <c r="K52" s="128"/>
      <c r="M52" s="63" t="s">
        <v>157</v>
      </c>
      <c r="N52" s="16">
        <v>62</v>
      </c>
      <c r="O52" s="16">
        <v>10</v>
      </c>
      <c r="P52" s="16">
        <v>10</v>
      </c>
      <c r="Q52" s="16"/>
      <c r="R52" s="16"/>
      <c r="S52" s="16"/>
      <c r="T52" s="16"/>
      <c r="U52" s="16">
        <v>14</v>
      </c>
      <c r="V52" s="32">
        <f t="shared" si="4"/>
        <v>10</v>
      </c>
      <c r="W52" s="32">
        <f t="shared" si="15"/>
        <v>10</v>
      </c>
      <c r="X52" s="32">
        <f t="shared" si="9"/>
        <v>14</v>
      </c>
      <c r="Y52" s="32">
        <f t="shared" si="10"/>
        <v>14</v>
      </c>
      <c r="Z52" s="32">
        <f t="shared" si="17"/>
        <v>-3</v>
      </c>
      <c r="AA52" s="32">
        <f t="shared" si="16"/>
        <v>-4</v>
      </c>
      <c r="AB52" s="32">
        <f t="shared" si="11"/>
        <v>-7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3</v>
      </c>
      <c r="AG52" s="32">
        <f t="shared" si="7"/>
        <v>4</v>
      </c>
      <c r="AH52" s="32">
        <f t="shared" si="8"/>
        <v>7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13</v>
      </c>
      <c r="F53" s="16">
        <v>4</v>
      </c>
      <c r="G53" s="16">
        <v>7</v>
      </c>
      <c r="H53" s="16">
        <v>15</v>
      </c>
      <c r="I53" s="16">
        <v>3</v>
      </c>
      <c r="J53" s="16">
        <v>12</v>
      </c>
      <c r="K53" s="128"/>
      <c r="M53" s="63" t="s">
        <v>158</v>
      </c>
      <c r="N53" s="126">
        <v>70</v>
      </c>
      <c r="O53" s="126">
        <v>11</v>
      </c>
      <c r="P53" s="126">
        <v>9</v>
      </c>
      <c r="Q53" s="16"/>
      <c r="R53" s="16"/>
      <c r="S53" s="16"/>
      <c r="T53" s="16"/>
      <c r="U53" s="68">
        <v>15</v>
      </c>
      <c r="V53" s="32">
        <f t="shared" si="4"/>
        <v>11</v>
      </c>
      <c r="W53" s="32">
        <f t="shared" si="15"/>
        <v>9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-6</v>
      </c>
      <c r="AB53" s="32">
        <f t="shared" si="11"/>
        <v>2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6</v>
      </c>
      <c r="AH53" s="32">
        <f t="shared" si="8"/>
        <v>2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15</v>
      </c>
      <c r="E54" s="16">
        <v>7</v>
      </c>
      <c r="F54" s="16">
        <v>8</v>
      </c>
      <c r="G54" s="16">
        <v>14</v>
      </c>
      <c r="H54" s="16">
        <v>5</v>
      </c>
      <c r="I54" s="16">
        <v>4</v>
      </c>
      <c r="J54" s="16">
        <v>3</v>
      </c>
      <c r="K54" s="128"/>
      <c r="M54" s="63" t="s">
        <v>159</v>
      </c>
      <c r="N54" s="126">
        <v>145</v>
      </c>
      <c r="O54" s="126">
        <v>23</v>
      </c>
      <c r="P54" s="126">
        <v>18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18</v>
      </c>
      <c r="X54" s="32">
        <f t="shared" si="9"/>
        <v>16</v>
      </c>
      <c r="Y54" s="32">
        <f t="shared" si="10"/>
        <v>16</v>
      </c>
      <c r="Z54" s="32">
        <f t="shared" si="17"/>
        <v>1</v>
      </c>
      <c r="AA54" s="32">
        <f>P54-Y54</f>
        <v>2</v>
      </c>
      <c r="AB54" s="32">
        <f t="shared" si="11"/>
        <v>3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1</v>
      </c>
      <c r="AG54" s="32">
        <f t="shared" si="7"/>
        <v>2</v>
      </c>
      <c r="AH54" s="32">
        <f t="shared" si="8"/>
        <v>3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4</v>
      </c>
      <c r="F55" s="16">
        <v>13</v>
      </c>
      <c r="G55" s="16">
        <v>14</v>
      </c>
      <c r="H55" s="16">
        <v>3</v>
      </c>
      <c r="I55" s="16">
        <v>7</v>
      </c>
      <c r="J55" s="16">
        <v>5</v>
      </c>
      <c r="K55" s="128"/>
      <c r="M55" s="63" t="s">
        <v>160</v>
      </c>
      <c r="N55" s="126">
        <v>46</v>
      </c>
      <c r="O55" s="126">
        <v>17</v>
      </c>
      <c r="P55" s="126">
        <v>12</v>
      </c>
      <c r="Q55" s="16"/>
      <c r="R55" s="16"/>
      <c r="S55" s="16"/>
      <c r="T55" s="16"/>
      <c r="U55" s="16">
        <v>17</v>
      </c>
      <c r="V55" s="32">
        <f t="shared" si="4"/>
        <v>17</v>
      </c>
      <c r="W55" s="32">
        <f>IF(P55&lt;&gt;"",P55,999)</f>
        <v>12</v>
      </c>
      <c r="X55" s="32">
        <f t="shared" si="9"/>
        <v>17</v>
      </c>
      <c r="Y55" s="32">
        <f t="shared" si="10"/>
        <v>17</v>
      </c>
      <c r="Z55" s="32">
        <f t="shared" si="17"/>
        <v>32</v>
      </c>
      <c r="AA55" s="32">
        <f>P55-Y55</f>
        <v>-5</v>
      </c>
      <c r="AB55" s="32">
        <f t="shared" si="11"/>
        <v>27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32</v>
      </c>
      <c r="AG55" s="32">
        <f t="shared" si="7"/>
        <v>5</v>
      </c>
      <c r="AH55" s="32">
        <f t="shared" si="8"/>
        <v>27</v>
      </c>
      <c r="AI55" s="32">
        <f t="shared" si="13"/>
        <v>5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13</v>
      </c>
      <c r="E56" s="16">
        <v>4</v>
      </c>
      <c r="F56" s="16">
        <v>15</v>
      </c>
      <c r="G56" s="16">
        <v>14</v>
      </c>
      <c r="H56" s="16">
        <v>5</v>
      </c>
      <c r="I56" s="16">
        <v>3</v>
      </c>
      <c r="J56" s="16">
        <v>7</v>
      </c>
      <c r="K56" s="128"/>
      <c r="M56" s="63" t="s">
        <v>161</v>
      </c>
      <c r="N56" s="126">
        <v>268</v>
      </c>
      <c r="O56" s="126">
        <v>49</v>
      </c>
      <c r="P56" s="126">
        <v>30</v>
      </c>
      <c r="Q56" s="16"/>
      <c r="R56" s="16"/>
      <c r="S56" s="16"/>
      <c r="T56" s="16"/>
      <c r="U56" s="68">
        <v>18</v>
      </c>
      <c r="V56" s="32">
        <f t="shared" si="4"/>
        <v>49</v>
      </c>
      <c r="W56" s="32">
        <f>IF(P56&lt;&gt;"",P56,999)</f>
        <v>30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12</v>
      </c>
      <c r="AB56" s="32">
        <f t="shared" si="11"/>
        <v>993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12</v>
      </c>
      <c r="AH56" s="32">
        <f t="shared" si="8"/>
        <v>993</v>
      </c>
      <c r="AI56" s="32">
        <f t="shared" si="13"/>
        <v>19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13</v>
      </c>
      <c r="E57" s="16">
        <v>14</v>
      </c>
      <c r="F57" s="16">
        <v>7</v>
      </c>
      <c r="G57" s="16">
        <v>8</v>
      </c>
      <c r="H57" s="16">
        <v>15</v>
      </c>
      <c r="I57" s="16">
        <v>17</v>
      </c>
      <c r="J57" s="16">
        <v>5</v>
      </c>
      <c r="K57" s="128"/>
      <c r="M57" s="63" t="s">
        <v>162</v>
      </c>
      <c r="N57" s="126">
        <v>0</v>
      </c>
      <c r="O57" s="126">
        <v>999</v>
      </c>
      <c r="P57" s="126">
        <v>999</v>
      </c>
      <c r="Q57" s="43"/>
      <c r="R57" s="44"/>
      <c r="S57" s="44"/>
      <c r="T57" s="44"/>
      <c r="U57" s="68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4</v>
      </c>
      <c r="E58" s="16">
        <v>8</v>
      </c>
      <c r="F58" s="16">
        <v>13</v>
      </c>
      <c r="G58" s="16">
        <v>7</v>
      </c>
      <c r="H58" s="16">
        <v>5</v>
      </c>
      <c r="I58" s="16">
        <v>17</v>
      </c>
      <c r="J58" s="16">
        <v>14</v>
      </c>
      <c r="K58" s="128"/>
      <c r="L58" s="5"/>
      <c r="M58" s="66" t="s">
        <v>163</v>
      </c>
      <c r="N58" s="126">
        <v>0</v>
      </c>
      <c r="O58" s="126">
        <v>999</v>
      </c>
      <c r="P58" s="126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13</v>
      </c>
      <c r="G59" s="16">
        <v>14</v>
      </c>
      <c r="H59" s="16">
        <v>4</v>
      </c>
      <c r="I59" s="16">
        <v>15</v>
      </c>
      <c r="J59" s="16">
        <v>12</v>
      </c>
      <c r="K59" s="12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17</v>
      </c>
      <c r="E60" s="16">
        <v>4</v>
      </c>
      <c r="F60" s="16">
        <v>3</v>
      </c>
      <c r="G60" s="16">
        <v>13</v>
      </c>
      <c r="H60" s="16">
        <v>5</v>
      </c>
      <c r="I60" s="16">
        <v>16</v>
      </c>
      <c r="J60" s="16">
        <v>14</v>
      </c>
      <c r="K60" s="128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8</v>
      </c>
      <c r="F61" s="16">
        <v>9</v>
      </c>
      <c r="G61" s="16">
        <v>14</v>
      </c>
      <c r="H61" s="16">
        <v>15</v>
      </c>
      <c r="I61" s="16">
        <v>13</v>
      </c>
      <c r="J61" s="16">
        <v>3</v>
      </c>
      <c r="K61" s="128"/>
      <c r="L61" s="22"/>
      <c r="P61" s="4" t="s">
        <v>43</v>
      </c>
      <c r="Q61" s="29" t="s">
        <v>50</v>
      </c>
      <c r="R61" s="29" t="s">
        <v>50</v>
      </c>
      <c r="S61" s="29"/>
      <c r="U61" s="85"/>
      <c r="V61" s="86" t="s">
        <v>113</v>
      </c>
      <c r="W61" s="86"/>
      <c r="X61" s="86"/>
      <c r="Y61" s="87"/>
      <c r="Z61" s="81">
        <f>resultat!F5</f>
        <v>6</v>
      </c>
      <c r="AA61" s="60">
        <f>resultat!G5</f>
        <v>5</v>
      </c>
      <c r="AB61" s="60">
        <f>resultat!H5</f>
        <v>11</v>
      </c>
      <c r="AC61" s="60">
        <f>resultat!I5</f>
        <v>14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13</v>
      </c>
      <c r="E62" s="16">
        <v>4</v>
      </c>
      <c r="F62" s="16">
        <v>7</v>
      </c>
      <c r="G62" s="16">
        <v>9</v>
      </c>
      <c r="H62" s="16">
        <v>8</v>
      </c>
      <c r="I62" s="16">
        <v>5</v>
      </c>
      <c r="J62" s="16">
        <v>15</v>
      </c>
      <c r="K62" s="128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8"/>
      <c r="V62" s="64" t="s">
        <v>5</v>
      </c>
      <c r="W62" s="64"/>
      <c r="X62" s="64"/>
      <c r="Y62" s="89"/>
      <c r="Z62" s="83">
        <f>resultat!F8</f>
        <v>4</v>
      </c>
      <c r="AA62" s="61">
        <f>resultat!G8</f>
        <v>14</v>
      </c>
      <c r="AB62" s="61">
        <f>resultat!H8</f>
        <v>7</v>
      </c>
      <c r="AC62" s="61">
        <f>resultat!I8</f>
        <v>3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7</v>
      </c>
      <c r="E63" s="16">
        <v>12</v>
      </c>
      <c r="F63" s="16">
        <v>8</v>
      </c>
      <c r="G63" s="16">
        <v>17</v>
      </c>
      <c r="H63" s="16">
        <v>9</v>
      </c>
      <c r="I63" s="16">
        <v>15</v>
      </c>
      <c r="J63" s="16">
        <v>4</v>
      </c>
      <c r="K63" s="128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8"/>
      <c r="V63" s="64" t="s">
        <v>70</v>
      </c>
      <c r="W63" s="64"/>
      <c r="X63" s="64"/>
      <c r="Y63" s="89"/>
      <c r="Z63" s="83">
        <f>IF(Z61&lt;10,Z61+9,Z61-9)</f>
        <v>15</v>
      </c>
      <c r="AA63" s="61">
        <f t="shared" ref="AA63:AD64" si="18">IF(AA61&lt;10,AA61+9,AA61-9)</f>
        <v>14</v>
      </c>
      <c r="AB63" s="61">
        <f t="shared" si="18"/>
        <v>2</v>
      </c>
      <c r="AC63" s="61">
        <f t="shared" si="18"/>
        <v>5</v>
      </c>
      <c r="AD63" s="84">
        <f t="shared" si="18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17</v>
      </c>
      <c r="E64" s="16">
        <v>13</v>
      </c>
      <c r="F64" s="16">
        <v>15</v>
      </c>
      <c r="G64" s="16">
        <v>7</v>
      </c>
      <c r="H64" s="16">
        <v>12</v>
      </c>
      <c r="I64" s="16">
        <v>8</v>
      </c>
      <c r="J64" s="16">
        <v>5</v>
      </c>
      <c r="K64" s="128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0"/>
      <c r="V64" s="91" t="s">
        <v>6</v>
      </c>
      <c r="W64" s="91"/>
      <c r="X64" s="91"/>
      <c r="Y64" s="92"/>
      <c r="Z64" s="83">
        <f>IF(Z62&lt;10,Z62+9,Z62-9)</f>
        <v>13</v>
      </c>
      <c r="AA64" s="61">
        <f t="shared" si="18"/>
        <v>5</v>
      </c>
      <c r="AB64" s="61">
        <f t="shared" si="18"/>
        <v>16</v>
      </c>
      <c r="AC64" s="61">
        <f t="shared" si="18"/>
        <v>12</v>
      </c>
      <c r="AD64" s="84">
        <f t="shared" si="18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13</v>
      </c>
      <c r="E65" s="16">
        <v>5</v>
      </c>
      <c r="F65" s="16">
        <v>15</v>
      </c>
      <c r="G65" s="16">
        <v>9</v>
      </c>
      <c r="H65" s="16">
        <v>7</v>
      </c>
      <c r="I65" s="16">
        <v>4</v>
      </c>
      <c r="J65" s="16">
        <v>14</v>
      </c>
      <c r="K65" s="128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0"/>
      <c r="Y65" s="129"/>
      <c r="Z65" s="129"/>
      <c r="AA65" s="129"/>
      <c r="AB65" s="129"/>
      <c r="AC65" s="129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7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3"/>
      <c r="D67" s="133"/>
      <c r="E67" s="133"/>
      <c r="F67" s="133"/>
      <c r="G67" s="25"/>
      <c r="H67" s="25"/>
      <c r="I67" s="25"/>
      <c r="J67" s="25"/>
      <c r="K67" s="25"/>
      <c r="L67" s="25"/>
      <c r="M67" s="25"/>
      <c r="N67" s="25"/>
      <c r="O67" s="131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34"/>
      <c r="U68" s="134"/>
      <c r="V68" s="134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163">
        <v>12</v>
      </c>
      <c r="O69" s="163">
        <v>13</v>
      </c>
      <c r="P69" s="163">
        <v>14</v>
      </c>
      <c r="Q69" s="163">
        <v>15</v>
      </c>
      <c r="R69" s="163">
        <v>16</v>
      </c>
      <c r="S69" s="68">
        <v>17</v>
      </c>
      <c r="T69" s="68">
        <v>18</v>
      </c>
      <c r="U69" s="68">
        <v>19</v>
      </c>
      <c r="V69" s="68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7"/>
    </row>
    <row r="70" spans="1:56" ht="18" customHeight="1" thickBot="1" x14ac:dyDescent="0.35">
      <c r="A70" s="96">
        <v>1</v>
      </c>
      <c r="B70" s="95" t="str">
        <f t="shared" ref="B70:V80" si="19">B3</f>
        <v>Astro</v>
      </c>
      <c r="C70" s="59">
        <f t="shared" si="19"/>
        <v>3</v>
      </c>
      <c r="D70" s="59">
        <f t="shared" si="19"/>
        <v>4</v>
      </c>
      <c r="E70" s="59">
        <f t="shared" si="19"/>
        <v>2</v>
      </c>
      <c r="F70" s="59">
        <f t="shared" si="19"/>
        <v>9</v>
      </c>
      <c r="G70" s="59">
        <f t="shared" si="19"/>
        <v>5</v>
      </c>
      <c r="H70" s="59">
        <f t="shared" si="19"/>
        <v>6</v>
      </c>
      <c r="I70" s="59">
        <f t="shared" si="19"/>
        <v>10</v>
      </c>
      <c r="J70" s="59">
        <f t="shared" si="19"/>
        <v>11</v>
      </c>
      <c r="K70" s="59">
        <f t="shared" si="19"/>
        <v>7</v>
      </c>
      <c r="L70" s="59">
        <f t="shared" si="19"/>
        <v>12</v>
      </c>
      <c r="M70" s="59">
        <f t="shared" si="19"/>
        <v>13</v>
      </c>
      <c r="N70" s="59">
        <f t="shared" si="19"/>
        <v>15</v>
      </c>
      <c r="O70" s="59">
        <f t="shared" si="19"/>
        <v>8</v>
      </c>
      <c r="P70" s="59">
        <f t="shared" si="19"/>
        <v>14</v>
      </c>
      <c r="Q70" s="59">
        <f t="shared" si="19"/>
        <v>1</v>
      </c>
      <c r="R70" s="59">
        <f t="shared" si="19"/>
        <v>16</v>
      </c>
      <c r="S70" s="59">
        <f t="shared" si="19"/>
        <v>17</v>
      </c>
      <c r="T70" s="59">
        <f t="shared" si="19"/>
        <v>18</v>
      </c>
      <c r="U70" s="59">
        <f t="shared" si="19"/>
        <v>19</v>
      </c>
      <c r="V70" s="59">
        <f t="shared" si="19"/>
        <v>20</v>
      </c>
      <c r="W70" s="156">
        <f t="shared" ref="W70:W122" si="20">SUM(C70:V70)</f>
        <v>210</v>
      </c>
      <c r="X70">
        <v>1</v>
      </c>
      <c r="Y70" s="95" t="s">
        <v>217</v>
      </c>
      <c r="Z70" s="101">
        <f>IF(C70&lt;10,C70+9,C70-9)</f>
        <v>12</v>
      </c>
      <c r="AA70" s="101">
        <f t="shared" ref="Z70:AO85" si="21">IF(D70&lt;10,D70+9,D70-9)</f>
        <v>13</v>
      </c>
      <c r="AB70" s="101">
        <f t="shared" si="21"/>
        <v>11</v>
      </c>
      <c r="AC70" s="101">
        <f t="shared" si="21"/>
        <v>18</v>
      </c>
      <c r="AD70" s="101">
        <f t="shared" si="21"/>
        <v>14</v>
      </c>
      <c r="AE70" s="101">
        <f t="shared" si="21"/>
        <v>15</v>
      </c>
      <c r="AF70" s="101">
        <f t="shared" si="21"/>
        <v>1</v>
      </c>
      <c r="AG70" s="101">
        <f t="shared" si="21"/>
        <v>2</v>
      </c>
      <c r="AH70" s="101">
        <f t="shared" si="21"/>
        <v>16</v>
      </c>
      <c r="AI70" s="101">
        <f t="shared" si="21"/>
        <v>3</v>
      </c>
      <c r="AJ70" s="101">
        <f t="shared" si="21"/>
        <v>4</v>
      </c>
      <c r="AK70" s="101">
        <f t="shared" si="21"/>
        <v>6</v>
      </c>
      <c r="AL70" s="101">
        <f t="shared" si="21"/>
        <v>17</v>
      </c>
      <c r="AM70" s="101">
        <f t="shared" si="21"/>
        <v>5</v>
      </c>
      <c r="AN70" s="101">
        <f t="shared" si="21"/>
        <v>10</v>
      </c>
      <c r="AO70" s="101">
        <f t="shared" si="21"/>
        <v>7</v>
      </c>
      <c r="AP70" s="101">
        <f t="shared" ref="AP70:AS89" si="22">IF(S70&lt;10,S70+9,S70-9)</f>
        <v>8</v>
      </c>
      <c r="AQ70" s="101">
        <f t="shared" si="22"/>
        <v>9</v>
      </c>
      <c r="AR70" s="101">
        <f t="shared" si="22"/>
        <v>10</v>
      </c>
      <c r="AS70" s="101">
        <f t="shared" si="22"/>
        <v>11</v>
      </c>
      <c r="AT70" s="98"/>
      <c r="AU70" s="101">
        <f>C70</f>
        <v>3</v>
      </c>
      <c r="AV70" s="101">
        <f>C71</f>
        <v>6</v>
      </c>
      <c r="AW70" s="101">
        <f>C72</f>
        <v>7</v>
      </c>
      <c r="AX70" s="101">
        <f>C73</f>
        <v>10</v>
      </c>
      <c r="AY70" s="101">
        <f>C74</f>
        <v>2</v>
      </c>
      <c r="AZ70" s="101">
        <f>C75</f>
        <v>3</v>
      </c>
      <c r="BA70" s="25"/>
      <c r="BB70" s="25"/>
      <c r="BC70" s="25"/>
      <c r="BD70" s="97"/>
    </row>
    <row r="71" spans="1:56" ht="18" customHeight="1" thickBot="1" x14ac:dyDescent="0.35">
      <c r="A71" s="96">
        <v>2</v>
      </c>
      <c r="B71" s="95" t="str">
        <f t="shared" ref="B71" si="23">B4</f>
        <v>meilleur semaine</v>
      </c>
      <c r="C71" s="59">
        <f t="shared" si="19"/>
        <v>6</v>
      </c>
      <c r="D71" s="59">
        <f t="shared" si="19"/>
        <v>4</v>
      </c>
      <c r="E71" s="59">
        <f t="shared" si="19"/>
        <v>8</v>
      </c>
      <c r="F71" s="59">
        <f t="shared" si="19"/>
        <v>5</v>
      </c>
      <c r="G71" s="59">
        <f t="shared" si="19"/>
        <v>13</v>
      </c>
      <c r="H71" s="59">
        <f t="shared" si="19"/>
        <v>1</v>
      </c>
      <c r="I71" s="59">
        <f t="shared" si="19"/>
        <v>2</v>
      </c>
      <c r="J71" s="59">
        <f t="shared" si="19"/>
        <v>3</v>
      </c>
      <c r="K71" s="59">
        <f t="shared" si="19"/>
        <v>10</v>
      </c>
      <c r="L71" s="59">
        <f t="shared" si="19"/>
        <v>7</v>
      </c>
      <c r="M71" s="59">
        <f t="shared" si="19"/>
        <v>12</v>
      </c>
      <c r="N71" s="59">
        <f t="shared" si="19"/>
        <v>14</v>
      </c>
      <c r="O71" s="59">
        <f t="shared" si="19"/>
        <v>11</v>
      </c>
      <c r="P71" s="59">
        <f t="shared" si="19"/>
        <v>9</v>
      </c>
      <c r="Q71" s="59">
        <f t="shared" si="19"/>
        <v>15</v>
      </c>
      <c r="R71" s="59">
        <f t="shared" si="19"/>
        <v>16</v>
      </c>
      <c r="S71" s="59">
        <f t="shared" si="19"/>
        <v>17</v>
      </c>
      <c r="T71" s="59">
        <f t="shared" si="19"/>
        <v>18</v>
      </c>
      <c r="U71" s="59">
        <f t="shared" si="19"/>
        <v>19</v>
      </c>
      <c r="V71" s="59">
        <f t="shared" si="19"/>
        <v>20</v>
      </c>
      <c r="W71" s="105">
        <f t="shared" si="20"/>
        <v>210</v>
      </c>
      <c r="X71">
        <v>2</v>
      </c>
      <c r="Y71" s="95" t="s">
        <v>217</v>
      </c>
      <c r="Z71" s="101">
        <f t="shared" si="21"/>
        <v>15</v>
      </c>
      <c r="AA71" s="101">
        <f t="shared" si="21"/>
        <v>13</v>
      </c>
      <c r="AB71" s="101">
        <f t="shared" si="21"/>
        <v>17</v>
      </c>
      <c r="AC71" s="101">
        <f t="shared" si="21"/>
        <v>14</v>
      </c>
      <c r="AD71" s="101">
        <f t="shared" si="21"/>
        <v>4</v>
      </c>
      <c r="AE71" s="101">
        <f t="shared" si="21"/>
        <v>10</v>
      </c>
      <c r="AF71" s="101">
        <f t="shared" si="21"/>
        <v>11</v>
      </c>
      <c r="AG71" s="101">
        <f t="shared" si="21"/>
        <v>12</v>
      </c>
      <c r="AH71" s="101">
        <f t="shared" si="21"/>
        <v>1</v>
      </c>
      <c r="AI71" s="101">
        <f t="shared" si="21"/>
        <v>16</v>
      </c>
      <c r="AJ71" s="101">
        <f t="shared" si="21"/>
        <v>3</v>
      </c>
      <c r="AK71" s="101">
        <f t="shared" si="21"/>
        <v>5</v>
      </c>
      <c r="AL71" s="101">
        <f t="shared" si="21"/>
        <v>2</v>
      </c>
      <c r="AM71" s="101">
        <f t="shared" si="21"/>
        <v>18</v>
      </c>
      <c r="AN71" s="101">
        <f t="shared" si="21"/>
        <v>6</v>
      </c>
      <c r="AO71" s="101">
        <f t="shared" si="21"/>
        <v>7</v>
      </c>
      <c r="AP71" s="101">
        <f t="shared" si="22"/>
        <v>8</v>
      </c>
      <c r="AQ71" s="101">
        <f t="shared" si="22"/>
        <v>9</v>
      </c>
      <c r="AR71" s="101">
        <f t="shared" si="22"/>
        <v>10</v>
      </c>
      <c r="AS71" s="101">
        <f t="shared" si="22"/>
        <v>11</v>
      </c>
      <c r="AT71" s="98"/>
      <c r="AU71" s="101">
        <f>D70</f>
        <v>4</v>
      </c>
      <c r="AV71" s="101">
        <f>D71</f>
        <v>4</v>
      </c>
      <c r="AW71" s="101">
        <f>D72</f>
        <v>4</v>
      </c>
      <c r="AX71" s="101">
        <f>D73</f>
        <v>2</v>
      </c>
      <c r="AY71" s="101">
        <f>D74</f>
        <v>3</v>
      </c>
      <c r="AZ71" s="101">
        <f>D75</f>
        <v>6</v>
      </c>
      <c r="BA71" s="25"/>
      <c r="BB71" s="25"/>
      <c r="BC71" s="25"/>
      <c r="BD71" s="97"/>
    </row>
    <row r="72" spans="1:56" ht="18" customHeight="1" thickBot="1" x14ac:dyDescent="0.35">
      <c r="A72" s="96">
        <v>3</v>
      </c>
      <c r="B72" s="95" t="str">
        <f t="shared" ref="B72" si="24">B5</f>
        <v>meilleur J-10</v>
      </c>
      <c r="C72" s="59">
        <f t="shared" si="19"/>
        <v>7</v>
      </c>
      <c r="D72" s="59">
        <f t="shared" si="19"/>
        <v>4</v>
      </c>
      <c r="E72" s="59">
        <f t="shared" si="19"/>
        <v>5</v>
      </c>
      <c r="F72" s="59">
        <f t="shared" si="19"/>
        <v>3</v>
      </c>
      <c r="G72" s="59">
        <f t="shared" si="19"/>
        <v>6</v>
      </c>
      <c r="H72" s="59">
        <f t="shared" si="19"/>
        <v>9</v>
      </c>
      <c r="I72" s="59">
        <f t="shared" si="19"/>
        <v>10</v>
      </c>
      <c r="J72" s="59">
        <f t="shared" si="19"/>
        <v>14</v>
      </c>
      <c r="K72" s="59">
        <f t="shared" si="19"/>
        <v>11</v>
      </c>
      <c r="L72" s="59">
        <f t="shared" si="19"/>
        <v>2</v>
      </c>
      <c r="M72" s="59">
        <f t="shared" si="19"/>
        <v>1</v>
      </c>
      <c r="N72" s="59">
        <f t="shared" si="19"/>
        <v>13</v>
      </c>
      <c r="O72" s="59">
        <f t="shared" si="19"/>
        <v>8</v>
      </c>
      <c r="P72" s="59">
        <f t="shared" si="19"/>
        <v>12</v>
      </c>
      <c r="Q72" s="59">
        <f t="shared" si="19"/>
        <v>15</v>
      </c>
      <c r="R72" s="59">
        <f t="shared" si="19"/>
        <v>16</v>
      </c>
      <c r="S72" s="59">
        <f t="shared" si="19"/>
        <v>18</v>
      </c>
      <c r="T72" s="59">
        <f t="shared" si="19"/>
        <v>17</v>
      </c>
      <c r="U72" s="59">
        <f t="shared" si="19"/>
        <v>19</v>
      </c>
      <c r="V72" s="59">
        <f t="shared" si="19"/>
        <v>20</v>
      </c>
      <c r="W72" s="105">
        <f t="shared" si="20"/>
        <v>210</v>
      </c>
      <c r="X72" s="7">
        <v>3</v>
      </c>
      <c r="Y72" s="95" t="s">
        <v>217</v>
      </c>
      <c r="Z72" s="101">
        <f t="shared" si="21"/>
        <v>16</v>
      </c>
      <c r="AA72" s="101">
        <f t="shared" si="21"/>
        <v>13</v>
      </c>
      <c r="AB72" s="101">
        <f t="shared" si="21"/>
        <v>14</v>
      </c>
      <c r="AC72" s="101">
        <f t="shared" si="21"/>
        <v>12</v>
      </c>
      <c r="AD72" s="101">
        <f t="shared" si="21"/>
        <v>15</v>
      </c>
      <c r="AE72" s="101">
        <f t="shared" si="21"/>
        <v>18</v>
      </c>
      <c r="AF72" s="101">
        <f t="shared" si="21"/>
        <v>1</v>
      </c>
      <c r="AG72" s="101">
        <f t="shared" si="21"/>
        <v>5</v>
      </c>
      <c r="AH72" s="101">
        <f t="shared" si="21"/>
        <v>2</v>
      </c>
      <c r="AI72" s="101">
        <f t="shared" si="21"/>
        <v>11</v>
      </c>
      <c r="AJ72" s="101">
        <f t="shared" si="21"/>
        <v>10</v>
      </c>
      <c r="AK72" s="101">
        <f t="shared" si="21"/>
        <v>4</v>
      </c>
      <c r="AL72" s="101">
        <f t="shared" si="21"/>
        <v>17</v>
      </c>
      <c r="AM72" s="101">
        <f t="shared" si="21"/>
        <v>3</v>
      </c>
      <c r="AN72" s="101">
        <f t="shared" si="21"/>
        <v>6</v>
      </c>
      <c r="AO72" s="101">
        <f t="shared" si="21"/>
        <v>7</v>
      </c>
      <c r="AP72" s="101">
        <f t="shared" si="22"/>
        <v>9</v>
      </c>
      <c r="AQ72" s="101">
        <f t="shared" si="22"/>
        <v>8</v>
      </c>
      <c r="AR72" s="101">
        <f t="shared" si="22"/>
        <v>10</v>
      </c>
      <c r="AS72" s="101">
        <f t="shared" si="22"/>
        <v>11</v>
      </c>
      <c r="AT72" s="98"/>
      <c r="AU72" s="101">
        <f>E70</f>
        <v>2</v>
      </c>
      <c r="AV72" s="101">
        <f>E71</f>
        <v>8</v>
      </c>
      <c r="AW72" s="101">
        <f>E72</f>
        <v>5</v>
      </c>
      <c r="AX72" s="101">
        <f>E73</f>
        <v>8</v>
      </c>
      <c r="AY72" s="101">
        <f>E74</f>
        <v>1</v>
      </c>
      <c r="AZ72" s="101">
        <f>E75</f>
        <v>7</v>
      </c>
      <c r="BA72" s="25"/>
      <c r="BB72" s="25"/>
      <c r="BC72" s="25"/>
      <c r="BD72" s="97"/>
    </row>
    <row r="73" spans="1:56" ht="18" customHeight="1" thickBot="1" x14ac:dyDescent="0.35">
      <c r="A73" s="96">
        <v>4</v>
      </c>
      <c r="B73" s="95" t="str">
        <f t="shared" ref="B73" si="25">B6</f>
        <v>meilleur date de mois</v>
      </c>
      <c r="C73" s="59">
        <f t="shared" si="19"/>
        <v>10</v>
      </c>
      <c r="D73" s="59">
        <f t="shared" si="19"/>
        <v>2</v>
      </c>
      <c r="E73" s="59">
        <f t="shared" si="19"/>
        <v>8</v>
      </c>
      <c r="F73" s="59">
        <f t="shared" si="19"/>
        <v>16</v>
      </c>
      <c r="G73" s="59">
        <f t="shared" si="19"/>
        <v>3</v>
      </c>
      <c r="H73" s="59">
        <f t="shared" si="19"/>
        <v>6</v>
      </c>
      <c r="I73" s="59">
        <f t="shared" si="19"/>
        <v>1</v>
      </c>
      <c r="J73" s="59">
        <f t="shared" si="19"/>
        <v>4</v>
      </c>
      <c r="K73" s="59">
        <f t="shared" si="19"/>
        <v>9</v>
      </c>
      <c r="L73" s="59">
        <f t="shared" si="19"/>
        <v>12</v>
      </c>
      <c r="M73" s="59">
        <f t="shared" si="19"/>
        <v>7</v>
      </c>
      <c r="N73" s="59">
        <f t="shared" si="19"/>
        <v>13</v>
      </c>
      <c r="O73" s="59">
        <f t="shared" si="19"/>
        <v>14</v>
      </c>
      <c r="P73" s="59">
        <f t="shared" si="19"/>
        <v>15</v>
      </c>
      <c r="Q73" s="59">
        <f t="shared" si="19"/>
        <v>17</v>
      </c>
      <c r="R73" s="59">
        <f t="shared" si="19"/>
        <v>18</v>
      </c>
      <c r="S73" s="59">
        <f t="shared" si="19"/>
        <v>5</v>
      </c>
      <c r="T73" s="59">
        <f t="shared" si="19"/>
        <v>11</v>
      </c>
      <c r="U73" s="59">
        <f t="shared" si="19"/>
        <v>19</v>
      </c>
      <c r="V73" s="59">
        <f t="shared" si="19"/>
        <v>20</v>
      </c>
      <c r="W73" s="105">
        <f t="shared" si="20"/>
        <v>210</v>
      </c>
      <c r="X73" s="7">
        <v>4</v>
      </c>
      <c r="Y73" s="95" t="s">
        <v>217</v>
      </c>
      <c r="Z73" s="101">
        <f t="shared" si="21"/>
        <v>1</v>
      </c>
      <c r="AA73" s="101">
        <f t="shared" si="21"/>
        <v>11</v>
      </c>
      <c r="AB73" s="101">
        <f t="shared" si="21"/>
        <v>17</v>
      </c>
      <c r="AC73" s="101">
        <f t="shared" si="21"/>
        <v>7</v>
      </c>
      <c r="AD73" s="101">
        <f t="shared" si="21"/>
        <v>12</v>
      </c>
      <c r="AE73" s="101">
        <f t="shared" si="21"/>
        <v>15</v>
      </c>
      <c r="AF73" s="101">
        <f t="shared" si="21"/>
        <v>10</v>
      </c>
      <c r="AG73" s="101">
        <f t="shared" si="21"/>
        <v>13</v>
      </c>
      <c r="AH73" s="101">
        <f t="shared" si="21"/>
        <v>18</v>
      </c>
      <c r="AI73" s="101">
        <f t="shared" si="21"/>
        <v>3</v>
      </c>
      <c r="AJ73" s="101">
        <f t="shared" si="21"/>
        <v>16</v>
      </c>
      <c r="AK73" s="101">
        <f t="shared" si="21"/>
        <v>4</v>
      </c>
      <c r="AL73" s="101">
        <f t="shared" si="21"/>
        <v>5</v>
      </c>
      <c r="AM73" s="101">
        <f t="shared" si="21"/>
        <v>6</v>
      </c>
      <c r="AN73" s="101">
        <f t="shared" si="21"/>
        <v>8</v>
      </c>
      <c r="AO73" s="101">
        <f t="shared" si="21"/>
        <v>9</v>
      </c>
      <c r="AP73" s="101">
        <f t="shared" si="22"/>
        <v>14</v>
      </c>
      <c r="AQ73" s="101">
        <f t="shared" si="22"/>
        <v>2</v>
      </c>
      <c r="AR73" s="101">
        <f t="shared" si="22"/>
        <v>10</v>
      </c>
      <c r="AS73" s="101">
        <f t="shared" si="22"/>
        <v>11</v>
      </c>
      <c r="AT73" s="98"/>
      <c r="AU73" s="101">
        <f>F70</f>
        <v>9</v>
      </c>
      <c r="AV73" s="101">
        <f>F71</f>
        <v>5</v>
      </c>
      <c r="AW73" s="101">
        <f>F72</f>
        <v>3</v>
      </c>
      <c r="AX73" s="101">
        <f>F73</f>
        <v>16</v>
      </c>
      <c r="AY73" s="101">
        <f>F74</f>
        <v>5</v>
      </c>
      <c r="AZ73" s="101">
        <f>F75</f>
        <v>5</v>
      </c>
      <c r="BA73" s="25"/>
      <c r="BB73" s="25"/>
      <c r="BC73" s="25"/>
      <c r="BD73" s="97"/>
    </row>
    <row r="74" spans="1:56" ht="18" customHeight="1" thickBot="1" x14ac:dyDescent="0.35">
      <c r="A74" s="96">
        <v>5</v>
      </c>
      <c r="B74" s="95" t="str">
        <f t="shared" ref="B74" si="26">B7</f>
        <v>meilleur du mois</v>
      </c>
      <c r="C74" s="59">
        <f t="shared" si="19"/>
        <v>2</v>
      </c>
      <c r="D74" s="59">
        <f t="shared" si="19"/>
        <v>3</v>
      </c>
      <c r="E74" s="59">
        <f t="shared" si="19"/>
        <v>1</v>
      </c>
      <c r="F74" s="59">
        <f t="shared" si="19"/>
        <v>5</v>
      </c>
      <c r="G74" s="59">
        <f t="shared" si="19"/>
        <v>4</v>
      </c>
      <c r="H74" s="59">
        <f t="shared" si="19"/>
        <v>6</v>
      </c>
      <c r="I74" s="59">
        <f t="shared" si="19"/>
        <v>12</v>
      </c>
      <c r="J74" s="59">
        <f t="shared" si="19"/>
        <v>8</v>
      </c>
      <c r="K74" s="59">
        <f t="shared" si="19"/>
        <v>11</v>
      </c>
      <c r="L74" s="59">
        <f t="shared" si="19"/>
        <v>7</v>
      </c>
      <c r="M74" s="59">
        <f t="shared" si="19"/>
        <v>15</v>
      </c>
      <c r="N74" s="59">
        <f t="shared" si="19"/>
        <v>14</v>
      </c>
      <c r="O74" s="59">
        <f t="shared" si="19"/>
        <v>9</v>
      </c>
      <c r="P74" s="59">
        <f t="shared" si="19"/>
        <v>10</v>
      </c>
      <c r="Q74" s="59">
        <f t="shared" si="19"/>
        <v>13</v>
      </c>
      <c r="R74" s="59">
        <f t="shared" si="19"/>
        <v>16</v>
      </c>
      <c r="S74" s="59">
        <f t="shared" si="19"/>
        <v>18</v>
      </c>
      <c r="T74" s="59">
        <f t="shared" si="19"/>
        <v>17</v>
      </c>
      <c r="U74" s="59">
        <f t="shared" si="19"/>
        <v>19</v>
      </c>
      <c r="V74" s="59">
        <f t="shared" si="19"/>
        <v>20</v>
      </c>
      <c r="W74" s="105">
        <f t="shared" si="20"/>
        <v>210</v>
      </c>
      <c r="X74" s="7">
        <v>5</v>
      </c>
      <c r="Y74" s="95" t="s">
        <v>217</v>
      </c>
      <c r="Z74" s="101">
        <f t="shared" si="21"/>
        <v>11</v>
      </c>
      <c r="AA74" s="101">
        <f t="shared" si="21"/>
        <v>12</v>
      </c>
      <c r="AB74" s="101">
        <f t="shared" si="21"/>
        <v>10</v>
      </c>
      <c r="AC74" s="101">
        <f t="shared" si="21"/>
        <v>14</v>
      </c>
      <c r="AD74" s="101">
        <f t="shared" si="21"/>
        <v>13</v>
      </c>
      <c r="AE74" s="101">
        <f t="shared" si="21"/>
        <v>15</v>
      </c>
      <c r="AF74" s="101">
        <f t="shared" si="21"/>
        <v>3</v>
      </c>
      <c r="AG74" s="101">
        <f t="shared" si="21"/>
        <v>17</v>
      </c>
      <c r="AH74" s="101">
        <f t="shared" si="21"/>
        <v>2</v>
      </c>
      <c r="AI74" s="101">
        <f t="shared" si="21"/>
        <v>16</v>
      </c>
      <c r="AJ74" s="101">
        <f t="shared" si="21"/>
        <v>6</v>
      </c>
      <c r="AK74" s="101">
        <f t="shared" si="21"/>
        <v>5</v>
      </c>
      <c r="AL74" s="101">
        <f t="shared" si="21"/>
        <v>18</v>
      </c>
      <c r="AM74" s="101">
        <f t="shared" si="21"/>
        <v>1</v>
      </c>
      <c r="AN74" s="101">
        <f t="shared" si="21"/>
        <v>4</v>
      </c>
      <c r="AO74" s="101">
        <f t="shared" si="21"/>
        <v>7</v>
      </c>
      <c r="AP74" s="101">
        <f t="shared" si="22"/>
        <v>9</v>
      </c>
      <c r="AQ74" s="101">
        <f t="shared" si="22"/>
        <v>8</v>
      </c>
      <c r="AR74" s="101">
        <f t="shared" si="22"/>
        <v>10</v>
      </c>
      <c r="AS74" s="101">
        <f t="shared" si="22"/>
        <v>11</v>
      </c>
      <c r="AT74" s="98"/>
      <c r="AU74" s="101">
        <f>G70</f>
        <v>5</v>
      </c>
      <c r="AV74" s="101">
        <f>G71</f>
        <v>13</v>
      </c>
      <c r="AW74" s="101">
        <f>G72</f>
        <v>6</v>
      </c>
      <c r="AX74" s="101">
        <f>G73</f>
        <v>3</v>
      </c>
      <c r="AY74" s="101">
        <f>G74</f>
        <v>4</v>
      </c>
      <c r="AZ74" s="101">
        <f>G75</f>
        <v>9</v>
      </c>
      <c r="BA74" s="25"/>
      <c r="BB74" s="25"/>
      <c r="BC74" s="25"/>
      <c r="BD74" s="97"/>
    </row>
    <row r="75" spans="1:56" ht="18" customHeight="1" thickBot="1" x14ac:dyDescent="0.35">
      <c r="A75" s="96">
        <v>6</v>
      </c>
      <c r="B75" s="95" t="str">
        <f t="shared" ref="B75" si="27">B8</f>
        <v>statistique</v>
      </c>
      <c r="C75" s="59">
        <f t="shared" si="19"/>
        <v>3</v>
      </c>
      <c r="D75" s="59">
        <f t="shared" si="19"/>
        <v>6</v>
      </c>
      <c r="E75" s="59">
        <f t="shared" si="19"/>
        <v>7</v>
      </c>
      <c r="F75" s="59">
        <f t="shared" si="19"/>
        <v>5</v>
      </c>
      <c r="G75" s="59">
        <f t="shared" si="19"/>
        <v>9</v>
      </c>
      <c r="H75" s="59">
        <f t="shared" si="19"/>
        <v>8</v>
      </c>
      <c r="I75" s="59">
        <f t="shared" si="19"/>
        <v>2</v>
      </c>
      <c r="J75" s="59">
        <f t="shared" si="19"/>
        <v>10</v>
      </c>
      <c r="K75" s="59">
        <f t="shared" si="19"/>
        <v>4</v>
      </c>
      <c r="L75" s="59">
        <f t="shared" si="19"/>
        <v>1</v>
      </c>
      <c r="M75" s="59">
        <f t="shared" si="19"/>
        <v>12</v>
      </c>
      <c r="N75" s="59">
        <f t="shared" si="19"/>
        <v>14</v>
      </c>
      <c r="O75" s="59">
        <f t="shared" si="19"/>
        <v>11</v>
      </c>
      <c r="P75" s="59">
        <f t="shared" si="19"/>
        <v>15</v>
      </c>
      <c r="Q75" s="59">
        <f t="shared" si="19"/>
        <v>16</v>
      </c>
      <c r="R75" s="59">
        <f t="shared" si="19"/>
        <v>13</v>
      </c>
      <c r="S75" s="59">
        <f t="shared" si="19"/>
        <v>18</v>
      </c>
      <c r="T75" s="59">
        <f t="shared" si="19"/>
        <v>17</v>
      </c>
      <c r="U75" s="59">
        <f t="shared" si="19"/>
        <v>19</v>
      </c>
      <c r="V75" s="59">
        <f t="shared" si="19"/>
        <v>20</v>
      </c>
      <c r="W75" s="105">
        <f t="shared" si="20"/>
        <v>210</v>
      </c>
      <c r="X75" s="7">
        <v>6</v>
      </c>
      <c r="Y75" s="95" t="s">
        <v>217</v>
      </c>
      <c r="Z75" s="101">
        <f t="shared" si="21"/>
        <v>12</v>
      </c>
      <c r="AA75" s="101">
        <f t="shared" si="21"/>
        <v>15</v>
      </c>
      <c r="AB75" s="101">
        <f t="shared" si="21"/>
        <v>16</v>
      </c>
      <c r="AC75" s="101">
        <f t="shared" si="21"/>
        <v>14</v>
      </c>
      <c r="AD75" s="101">
        <f t="shared" si="21"/>
        <v>18</v>
      </c>
      <c r="AE75" s="101">
        <f t="shared" si="21"/>
        <v>17</v>
      </c>
      <c r="AF75" s="101">
        <f t="shared" si="21"/>
        <v>11</v>
      </c>
      <c r="AG75" s="101">
        <f t="shared" si="21"/>
        <v>1</v>
      </c>
      <c r="AH75" s="101">
        <f t="shared" si="21"/>
        <v>13</v>
      </c>
      <c r="AI75" s="101">
        <f t="shared" si="21"/>
        <v>10</v>
      </c>
      <c r="AJ75" s="101">
        <f t="shared" si="21"/>
        <v>3</v>
      </c>
      <c r="AK75" s="101">
        <f t="shared" si="21"/>
        <v>5</v>
      </c>
      <c r="AL75" s="101">
        <f t="shared" si="21"/>
        <v>2</v>
      </c>
      <c r="AM75" s="101">
        <f t="shared" si="21"/>
        <v>6</v>
      </c>
      <c r="AN75" s="101">
        <f t="shared" si="21"/>
        <v>7</v>
      </c>
      <c r="AO75" s="101">
        <f t="shared" si="21"/>
        <v>4</v>
      </c>
      <c r="AP75" s="101">
        <f t="shared" si="22"/>
        <v>9</v>
      </c>
      <c r="AQ75" s="101">
        <f t="shared" si="22"/>
        <v>8</v>
      </c>
      <c r="AR75" s="101">
        <f t="shared" si="22"/>
        <v>10</v>
      </c>
      <c r="AS75" s="101">
        <f t="shared" si="22"/>
        <v>11</v>
      </c>
      <c r="AT75" s="98"/>
      <c r="AU75" s="101">
        <f>H70</f>
        <v>6</v>
      </c>
      <c r="AV75" s="101">
        <f>H71</f>
        <v>1</v>
      </c>
      <c r="AW75" s="101">
        <f>H72</f>
        <v>9</v>
      </c>
      <c r="AX75" s="101">
        <f>H73</f>
        <v>6</v>
      </c>
      <c r="AY75" s="101">
        <f>H74</f>
        <v>6</v>
      </c>
      <c r="AZ75" s="101">
        <f>H75</f>
        <v>8</v>
      </c>
      <c r="BA75" s="25"/>
      <c r="BB75" s="25"/>
      <c r="BC75" s="25"/>
      <c r="BD75" s="97"/>
    </row>
    <row r="76" spans="1:56" ht="18" customHeight="1" thickBot="1" x14ac:dyDescent="0.35">
      <c r="A76" s="96">
        <v>7</v>
      </c>
      <c r="B76" s="95" t="str">
        <f t="shared" ref="B76" si="28">B9</f>
        <v>transformation</v>
      </c>
      <c r="C76" s="59">
        <f t="shared" si="19"/>
        <v>1</v>
      </c>
      <c r="D76" s="59">
        <f t="shared" si="19"/>
        <v>6</v>
      </c>
      <c r="E76" s="59">
        <f t="shared" si="19"/>
        <v>2</v>
      </c>
      <c r="F76" s="59">
        <f t="shared" si="19"/>
        <v>4</v>
      </c>
      <c r="G76" s="59">
        <f t="shared" si="19"/>
        <v>9</v>
      </c>
      <c r="H76" s="59">
        <f t="shared" si="19"/>
        <v>3</v>
      </c>
      <c r="I76" s="59">
        <f t="shared" si="19"/>
        <v>15</v>
      </c>
      <c r="J76" s="59">
        <f t="shared" si="19"/>
        <v>7</v>
      </c>
      <c r="K76" s="59">
        <f t="shared" si="19"/>
        <v>14</v>
      </c>
      <c r="L76" s="59">
        <f t="shared" si="19"/>
        <v>16</v>
      </c>
      <c r="M76" s="59">
        <f t="shared" si="19"/>
        <v>5</v>
      </c>
      <c r="N76" s="59">
        <f t="shared" si="19"/>
        <v>13</v>
      </c>
      <c r="O76" s="59">
        <f t="shared" si="19"/>
        <v>11</v>
      </c>
      <c r="P76" s="59">
        <f t="shared" si="19"/>
        <v>10</v>
      </c>
      <c r="Q76" s="59">
        <f t="shared" si="19"/>
        <v>17</v>
      </c>
      <c r="R76" s="59">
        <f t="shared" si="19"/>
        <v>8</v>
      </c>
      <c r="S76" s="59">
        <f t="shared" si="19"/>
        <v>12</v>
      </c>
      <c r="T76" s="59">
        <f t="shared" si="19"/>
        <v>18</v>
      </c>
      <c r="U76" s="59">
        <f t="shared" si="19"/>
        <v>19</v>
      </c>
      <c r="V76" s="59">
        <f t="shared" si="19"/>
        <v>20</v>
      </c>
      <c r="W76" s="105">
        <f t="shared" si="20"/>
        <v>210</v>
      </c>
      <c r="X76" s="7">
        <v>7</v>
      </c>
      <c r="Y76" s="95" t="s">
        <v>217</v>
      </c>
      <c r="Z76" s="101">
        <f t="shared" si="21"/>
        <v>10</v>
      </c>
      <c r="AA76" s="101">
        <f t="shared" si="21"/>
        <v>15</v>
      </c>
      <c r="AB76" s="101">
        <f t="shared" si="21"/>
        <v>11</v>
      </c>
      <c r="AC76" s="101">
        <f t="shared" si="21"/>
        <v>13</v>
      </c>
      <c r="AD76" s="101">
        <f t="shared" si="21"/>
        <v>18</v>
      </c>
      <c r="AE76" s="101">
        <f t="shared" si="21"/>
        <v>12</v>
      </c>
      <c r="AF76" s="101">
        <f t="shared" si="21"/>
        <v>6</v>
      </c>
      <c r="AG76" s="101">
        <f t="shared" si="21"/>
        <v>16</v>
      </c>
      <c r="AH76" s="101">
        <f t="shared" si="21"/>
        <v>5</v>
      </c>
      <c r="AI76" s="101">
        <f t="shared" si="21"/>
        <v>7</v>
      </c>
      <c r="AJ76" s="101">
        <f t="shared" si="21"/>
        <v>14</v>
      </c>
      <c r="AK76" s="101">
        <f t="shared" si="21"/>
        <v>4</v>
      </c>
      <c r="AL76" s="101">
        <f t="shared" si="21"/>
        <v>2</v>
      </c>
      <c r="AM76" s="101">
        <f t="shared" si="21"/>
        <v>1</v>
      </c>
      <c r="AN76" s="101">
        <f t="shared" si="21"/>
        <v>8</v>
      </c>
      <c r="AO76" s="101">
        <f t="shared" si="21"/>
        <v>17</v>
      </c>
      <c r="AP76" s="101">
        <f t="shared" si="22"/>
        <v>3</v>
      </c>
      <c r="AQ76" s="101">
        <f t="shared" si="22"/>
        <v>9</v>
      </c>
      <c r="AR76" s="101">
        <f t="shared" si="22"/>
        <v>10</v>
      </c>
      <c r="AS76" s="101">
        <f t="shared" si="22"/>
        <v>11</v>
      </c>
      <c r="AT76" s="98"/>
      <c r="AU76" s="101">
        <f>I70</f>
        <v>10</v>
      </c>
      <c r="AV76" s="101">
        <f>I71</f>
        <v>2</v>
      </c>
      <c r="AW76" s="101">
        <f>I72</f>
        <v>10</v>
      </c>
      <c r="AX76" s="101">
        <f>I73</f>
        <v>1</v>
      </c>
      <c r="AY76" s="101">
        <f>I74</f>
        <v>12</v>
      </c>
      <c r="AZ76" s="101">
        <f>I75</f>
        <v>2</v>
      </c>
      <c r="BA76" s="25"/>
      <c r="BB76" s="25"/>
      <c r="BC76" s="25"/>
      <c r="BD76" s="97"/>
    </row>
    <row r="77" spans="1:56" ht="18" customHeight="1" thickBot="1" x14ac:dyDescent="0.35">
      <c r="A77" s="96">
        <v>8</v>
      </c>
      <c r="B77" s="95" t="str">
        <f t="shared" ref="B77" si="29">B10</f>
        <v>Programme officiel PMU</v>
      </c>
      <c r="C77" s="59">
        <f t="shared" si="19"/>
        <v>8</v>
      </c>
      <c r="D77" s="59">
        <f t="shared" si="19"/>
        <v>13</v>
      </c>
      <c r="E77" s="59">
        <f t="shared" si="19"/>
        <v>7</v>
      </c>
      <c r="F77" s="59">
        <f t="shared" si="19"/>
        <v>14</v>
      </c>
      <c r="G77" s="59">
        <f t="shared" si="19"/>
        <v>15</v>
      </c>
      <c r="H77" s="59">
        <f t="shared" si="19"/>
        <v>5</v>
      </c>
      <c r="I77" s="59">
        <f t="shared" si="19"/>
        <v>3</v>
      </c>
      <c r="J77" s="59">
        <f t="shared" si="19"/>
        <v>4</v>
      </c>
      <c r="K77" s="59">
        <f t="shared" si="19"/>
        <v>9</v>
      </c>
      <c r="L77" s="59">
        <f t="shared" si="19"/>
        <v>17</v>
      </c>
      <c r="M77" s="59">
        <f t="shared" si="19"/>
        <v>10</v>
      </c>
      <c r="N77" s="59">
        <f t="shared" si="19"/>
        <v>16</v>
      </c>
      <c r="O77" s="59">
        <f t="shared" si="19"/>
        <v>12</v>
      </c>
      <c r="P77" s="59">
        <f t="shared" si="19"/>
        <v>1</v>
      </c>
      <c r="Q77" s="59">
        <f t="shared" si="19"/>
        <v>2</v>
      </c>
      <c r="R77" s="59">
        <f t="shared" si="19"/>
        <v>6</v>
      </c>
      <c r="S77" s="59">
        <f t="shared" si="19"/>
        <v>11</v>
      </c>
      <c r="T77" s="59">
        <f t="shared" si="19"/>
        <v>18</v>
      </c>
      <c r="U77" s="59">
        <f t="shared" si="19"/>
        <v>19</v>
      </c>
      <c r="V77" s="59">
        <f t="shared" si="19"/>
        <v>20</v>
      </c>
      <c r="W77" s="105">
        <f t="shared" si="20"/>
        <v>210</v>
      </c>
      <c r="X77" s="7">
        <v>8</v>
      </c>
      <c r="Y77" s="95" t="s">
        <v>217</v>
      </c>
      <c r="Z77" s="101">
        <f t="shared" si="21"/>
        <v>17</v>
      </c>
      <c r="AA77" s="101">
        <f t="shared" si="21"/>
        <v>4</v>
      </c>
      <c r="AB77" s="101">
        <f t="shared" si="21"/>
        <v>16</v>
      </c>
      <c r="AC77" s="101">
        <f t="shared" si="21"/>
        <v>5</v>
      </c>
      <c r="AD77" s="101">
        <f t="shared" si="21"/>
        <v>6</v>
      </c>
      <c r="AE77" s="101">
        <f t="shared" si="21"/>
        <v>14</v>
      </c>
      <c r="AF77" s="101">
        <f t="shared" si="21"/>
        <v>12</v>
      </c>
      <c r="AG77" s="101">
        <f t="shared" si="21"/>
        <v>13</v>
      </c>
      <c r="AH77" s="101">
        <f t="shared" si="21"/>
        <v>18</v>
      </c>
      <c r="AI77" s="101">
        <f t="shared" si="21"/>
        <v>8</v>
      </c>
      <c r="AJ77" s="101">
        <f t="shared" si="21"/>
        <v>1</v>
      </c>
      <c r="AK77" s="101">
        <f t="shared" si="21"/>
        <v>7</v>
      </c>
      <c r="AL77" s="101">
        <f t="shared" si="21"/>
        <v>3</v>
      </c>
      <c r="AM77" s="101">
        <f t="shared" si="21"/>
        <v>10</v>
      </c>
      <c r="AN77" s="101">
        <f t="shared" si="21"/>
        <v>11</v>
      </c>
      <c r="AO77" s="101">
        <f t="shared" si="21"/>
        <v>15</v>
      </c>
      <c r="AP77" s="101">
        <f t="shared" si="22"/>
        <v>2</v>
      </c>
      <c r="AQ77" s="101">
        <f t="shared" si="22"/>
        <v>9</v>
      </c>
      <c r="AR77" s="101">
        <f t="shared" si="22"/>
        <v>10</v>
      </c>
      <c r="AS77" s="101">
        <f t="shared" si="22"/>
        <v>11</v>
      </c>
      <c r="AT77" s="98"/>
      <c r="AU77" s="101">
        <f>J70</f>
        <v>11</v>
      </c>
      <c r="AV77" s="101">
        <f>J71</f>
        <v>3</v>
      </c>
      <c r="AW77" s="101">
        <f>J72</f>
        <v>14</v>
      </c>
      <c r="AX77" s="101">
        <f>J73</f>
        <v>4</v>
      </c>
      <c r="AY77" s="101">
        <f>J74</f>
        <v>8</v>
      </c>
      <c r="AZ77" s="101">
        <f>J75</f>
        <v>10</v>
      </c>
      <c r="BA77" s="25"/>
      <c r="BB77" s="25"/>
      <c r="BC77" s="25"/>
      <c r="BD77" s="97"/>
    </row>
    <row r="78" spans="1:56" ht="18" customHeight="1" thickBot="1" x14ac:dyDescent="0.35">
      <c r="A78" s="96">
        <v>9</v>
      </c>
      <c r="B78" s="95" t="str">
        <f t="shared" ref="B78" si="30">B11</f>
        <v>presse (cote paris turf)</v>
      </c>
      <c r="C78" s="59">
        <f t="shared" si="19"/>
        <v>13</v>
      </c>
      <c r="D78" s="59">
        <f t="shared" si="19"/>
        <v>7</v>
      </c>
      <c r="E78" s="59">
        <f t="shared" si="19"/>
        <v>8</v>
      </c>
      <c r="F78" s="59">
        <f t="shared" si="19"/>
        <v>15</v>
      </c>
      <c r="G78" s="59">
        <f t="shared" si="19"/>
        <v>14</v>
      </c>
      <c r="H78" s="59">
        <f t="shared" si="19"/>
        <v>4</v>
      </c>
      <c r="I78" s="59">
        <f t="shared" si="19"/>
        <v>12</v>
      </c>
      <c r="J78" s="59">
        <f t="shared" si="19"/>
        <v>3</v>
      </c>
      <c r="K78" s="59">
        <f t="shared" si="19"/>
        <v>5</v>
      </c>
      <c r="L78" s="59">
        <f t="shared" si="19"/>
        <v>2</v>
      </c>
      <c r="M78" s="59">
        <f t="shared" si="19"/>
        <v>17</v>
      </c>
      <c r="N78" s="59">
        <f t="shared" si="19"/>
        <v>9</v>
      </c>
      <c r="O78" s="59">
        <f t="shared" si="19"/>
        <v>10</v>
      </c>
      <c r="P78" s="59">
        <f t="shared" si="19"/>
        <v>1</v>
      </c>
      <c r="Q78" s="59">
        <f t="shared" si="19"/>
        <v>16</v>
      </c>
      <c r="R78" s="59">
        <f t="shared" si="19"/>
        <v>6</v>
      </c>
      <c r="S78" s="59">
        <f t="shared" si="19"/>
        <v>18</v>
      </c>
      <c r="T78" s="59">
        <f t="shared" si="19"/>
        <v>11</v>
      </c>
      <c r="U78" s="59">
        <f t="shared" si="19"/>
        <v>19</v>
      </c>
      <c r="V78" s="59">
        <f t="shared" si="19"/>
        <v>20</v>
      </c>
      <c r="W78" s="105">
        <f t="shared" si="20"/>
        <v>210</v>
      </c>
      <c r="X78" s="7">
        <v>9</v>
      </c>
      <c r="Y78" s="95" t="s">
        <v>217</v>
      </c>
      <c r="Z78" s="101">
        <f t="shared" si="21"/>
        <v>4</v>
      </c>
      <c r="AA78" s="101">
        <f t="shared" si="21"/>
        <v>16</v>
      </c>
      <c r="AB78" s="101">
        <f t="shared" si="21"/>
        <v>17</v>
      </c>
      <c r="AC78" s="101">
        <f t="shared" si="21"/>
        <v>6</v>
      </c>
      <c r="AD78" s="101">
        <f t="shared" si="21"/>
        <v>5</v>
      </c>
      <c r="AE78" s="101">
        <f t="shared" si="21"/>
        <v>13</v>
      </c>
      <c r="AF78" s="101">
        <f t="shared" si="21"/>
        <v>3</v>
      </c>
      <c r="AG78" s="101">
        <f t="shared" si="21"/>
        <v>12</v>
      </c>
      <c r="AH78" s="101">
        <f t="shared" si="21"/>
        <v>14</v>
      </c>
      <c r="AI78" s="101">
        <f t="shared" si="21"/>
        <v>11</v>
      </c>
      <c r="AJ78" s="101">
        <f t="shared" si="21"/>
        <v>8</v>
      </c>
      <c r="AK78" s="101">
        <f t="shared" si="21"/>
        <v>18</v>
      </c>
      <c r="AL78" s="101">
        <f t="shared" si="21"/>
        <v>1</v>
      </c>
      <c r="AM78" s="101">
        <f t="shared" si="21"/>
        <v>10</v>
      </c>
      <c r="AN78" s="101">
        <f t="shared" si="21"/>
        <v>7</v>
      </c>
      <c r="AO78" s="101">
        <f t="shared" si="21"/>
        <v>15</v>
      </c>
      <c r="AP78" s="101">
        <f t="shared" si="22"/>
        <v>9</v>
      </c>
      <c r="AQ78" s="101">
        <f t="shared" si="22"/>
        <v>2</v>
      </c>
      <c r="AR78" s="101">
        <f t="shared" si="22"/>
        <v>10</v>
      </c>
      <c r="AS78" s="101">
        <f t="shared" si="22"/>
        <v>11</v>
      </c>
      <c r="AT78" s="98"/>
      <c r="AU78" s="101">
        <f>K70</f>
        <v>7</v>
      </c>
      <c r="AV78" s="101">
        <f>K71</f>
        <v>10</v>
      </c>
      <c r="AW78" s="101">
        <f>K72</f>
        <v>11</v>
      </c>
      <c r="AX78" s="101">
        <f>K73</f>
        <v>9</v>
      </c>
      <c r="AY78" s="101">
        <f>K74</f>
        <v>11</v>
      </c>
      <c r="AZ78" s="101">
        <f>K75</f>
        <v>4</v>
      </c>
      <c r="BA78" s="25"/>
      <c r="BB78" s="25"/>
      <c r="BC78" s="25"/>
      <c r="BD78" s="97"/>
    </row>
    <row r="79" spans="1:56" ht="18" customHeight="1" thickBot="1" x14ac:dyDescent="0.35">
      <c r="A79" s="96">
        <v>10</v>
      </c>
      <c r="B79" s="95" t="str">
        <f t="shared" ref="B79" si="31">B12</f>
        <v>Gain</v>
      </c>
      <c r="C79" s="59">
        <f t="shared" si="19"/>
        <v>18</v>
      </c>
      <c r="D79" s="59">
        <f t="shared" si="19"/>
        <v>3</v>
      </c>
      <c r="E79" s="59">
        <f t="shared" si="19"/>
        <v>2</v>
      </c>
      <c r="F79" s="59">
        <f t="shared" si="19"/>
        <v>9</v>
      </c>
      <c r="G79" s="59">
        <f t="shared" si="19"/>
        <v>15</v>
      </c>
      <c r="H79" s="59">
        <f t="shared" si="19"/>
        <v>1</v>
      </c>
      <c r="I79" s="59">
        <f t="shared" si="19"/>
        <v>12</v>
      </c>
      <c r="J79" s="59">
        <f t="shared" si="19"/>
        <v>10</v>
      </c>
      <c r="K79" s="59">
        <f t="shared" si="19"/>
        <v>14</v>
      </c>
      <c r="L79" s="59">
        <f t="shared" si="19"/>
        <v>7</v>
      </c>
      <c r="M79" s="59">
        <f t="shared" si="19"/>
        <v>13</v>
      </c>
      <c r="N79" s="59">
        <f t="shared" si="19"/>
        <v>6</v>
      </c>
      <c r="O79" s="59">
        <f t="shared" si="19"/>
        <v>17</v>
      </c>
      <c r="P79" s="59">
        <f t="shared" si="19"/>
        <v>16</v>
      </c>
      <c r="Q79" s="59">
        <f t="shared" si="19"/>
        <v>8</v>
      </c>
      <c r="R79" s="59">
        <f t="shared" si="19"/>
        <v>11</v>
      </c>
      <c r="S79" s="59">
        <f t="shared" si="19"/>
        <v>4</v>
      </c>
      <c r="T79" s="59">
        <f t="shared" si="19"/>
        <v>5</v>
      </c>
      <c r="U79" s="59">
        <f t="shared" si="19"/>
        <v>19</v>
      </c>
      <c r="V79" s="59">
        <f t="shared" si="19"/>
        <v>20</v>
      </c>
      <c r="W79" s="105">
        <f t="shared" si="20"/>
        <v>210</v>
      </c>
      <c r="X79" s="7">
        <v>10</v>
      </c>
      <c r="Y79" s="95" t="s">
        <v>217</v>
      </c>
      <c r="Z79" s="101">
        <f t="shared" si="21"/>
        <v>9</v>
      </c>
      <c r="AA79" s="101">
        <f t="shared" si="21"/>
        <v>12</v>
      </c>
      <c r="AB79" s="101">
        <f t="shared" si="21"/>
        <v>11</v>
      </c>
      <c r="AC79" s="101">
        <f t="shared" si="21"/>
        <v>18</v>
      </c>
      <c r="AD79" s="101">
        <f t="shared" si="21"/>
        <v>6</v>
      </c>
      <c r="AE79" s="101">
        <f t="shared" si="21"/>
        <v>10</v>
      </c>
      <c r="AF79" s="101">
        <f t="shared" si="21"/>
        <v>3</v>
      </c>
      <c r="AG79" s="101">
        <f t="shared" si="21"/>
        <v>1</v>
      </c>
      <c r="AH79" s="101">
        <f t="shared" si="21"/>
        <v>5</v>
      </c>
      <c r="AI79" s="101">
        <f t="shared" si="21"/>
        <v>16</v>
      </c>
      <c r="AJ79" s="101">
        <f t="shared" si="21"/>
        <v>4</v>
      </c>
      <c r="AK79" s="101">
        <f t="shared" si="21"/>
        <v>15</v>
      </c>
      <c r="AL79" s="101">
        <f t="shared" si="21"/>
        <v>8</v>
      </c>
      <c r="AM79" s="101">
        <f t="shared" si="21"/>
        <v>7</v>
      </c>
      <c r="AN79" s="101">
        <f t="shared" si="21"/>
        <v>17</v>
      </c>
      <c r="AO79" s="101">
        <f t="shared" si="21"/>
        <v>2</v>
      </c>
      <c r="AP79" s="101">
        <f t="shared" si="22"/>
        <v>13</v>
      </c>
      <c r="AQ79" s="101">
        <f t="shared" si="22"/>
        <v>14</v>
      </c>
      <c r="AR79" s="101">
        <f t="shared" si="22"/>
        <v>10</v>
      </c>
      <c r="AS79" s="101">
        <f t="shared" si="22"/>
        <v>11</v>
      </c>
      <c r="AT79" s="98"/>
      <c r="AU79" s="101">
        <f>L70</f>
        <v>12</v>
      </c>
      <c r="AV79" s="101">
        <f>L71</f>
        <v>7</v>
      </c>
      <c r="AW79" s="101">
        <f>L72</f>
        <v>2</v>
      </c>
      <c r="AX79" s="101">
        <f>L73</f>
        <v>12</v>
      </c>
      <c r="AY79" s="101">
        <f>L74</f>
        <v>7</v>
      </c>
      <c r="AZ79" s="101">
        <f>L75</f>
        <v>1</v>
      </c>
      <c r="BA79" s="25"/>
      <c r="BB79" s="25"/>
      <c r="BC79" s="25"/>
      <c r="BD79" s="97"/>
    </row>
    <row r="80" spans="1:56" ht="18" customHeight="1" thickBot="1" x14ac:dyDescent="0.35">
      <c r="A80" s="96">
        <v>11</v>
      </c>
      <c r="B80" s="95" t="str">
        <f t="shared" ref="B80" si="32">B13</f>
        <v>Programme et presse</v>
      </c>
      <c r="C80" s="59">
        <f t="shared" si="19"/>
        <v>13</v>
      </c>
      <c r="D80" s="59">
        <f t="shared" si="19"/>
        <v>8</v>
      </c>
      <c r="E80" s="59">
        <f t="shared" si="19"/>
        <v>7</v>
      </c>
      <c r="F80" s="59">
        <f t="shared" si="19"/>
        <v>15</v>
      </c>
      <c r="G80" s="59">
        <f t="shared" si="19"/>
        <v>14</v>
      </c>
      <c r="H80" s="59">
        <f t="shared" si="19"/>
        <v>4</v>
      </c>
      <c r="I80" s="59">
        <f t="shared" si="19"/>
        <v>3</v>
      </c>
      <c r="J80" s="59">
        <f t="shared" si="19"/>
        <v>5</v>
      </c>
      <c r="K80" s="59">
        <f t="shared" si="19"/>
        <v>17</v>
      </c>
      <c r="L80" s="59">
        <f t="shared" si="19"/>
        <v>9</v>
      </c>
      <c r="M80" s="59">
        <f t="shared" si="19"/>
        <v>12</v>
      </c>
      <c r="N80" s="59">
        <f t="shared" si="19"/>
        <v>10</v>
      </c>
      <c r="O80" s="59">
        <f t="shared" si="19"/>
        <v>1</v>
      </c>
      <c r="P80" s="59">
        <f t="shared" si="19"/>
        <v>2</v>
      </c>
      <c r="Q80" s="59">
        <f t="shared" si="19"/>
        <v>16</v>
      </c>
      <c r="R80" s="59">
        <f t="shared" si="19"/>
        <v>6</v>
      </c>
      <c r="S80" s="59">
        <f t="shared" si="19"/>
        <v>11</v>
      </c>
      <c r="T80" s="59">
        <f t="shared" si="19"/>
        <v>18</v>
      </c>
      <c r="U80" s="59">
        <f t="shared" si="19"/>
        <v>19</v>
      </c>
      <c r="V80" s="59">
        <f t="shared" si="19"/>
        <v>20</v>
      </c>
      <c r="W80" s="105">
        <f t="shared" si="20"/>
        <v>210</v>
      </c>
      <c r="X80" s="7">
        <v>11</v>
      </c>
      <c r="Y80" s="95" t="s">
        <v>217</v>
      </c>
      <c r="Z80" s="101">
        <f t="shared" si="21"/>
        <v>4</v>
      </c>
      <c r="AA80" s="101">
        <f t="shared" si="21"/>
        <v>17</v>
      </c>
      <c r="AB80" s="101">
        <f t="shared" si="21"/>
        <v>16</v>
      </c>
      <c r="AC80" s="101">
        <f t="shared" si="21"/>
        <v>6</v>
      </c>
      <c r="AD80" s="101">
        <f t="shared" si="21"/>
        <v>5</v>
      </c>
      <c r="AE80" s="101">
        <f t="shared" si="21"/>
        <v>13</v>
      </c>
      <c r="AF80" s="101">
        <f t="shared" si="21"/>
        <v>12</v>
      </c>
      <c r="AG80" s="101">
        <f t="shared" si="21"/>
        <v>14</v>
      </c>
      <c r="AH80" s="101">
        <f t="shared" si="21"/>
        <v>8</v>
      </c>
      <c r="AI80" s="101">
        <f t="shared" si="21"/>
        <v>18</v>
      </c>
      <c r="AJ80" s="101">
        <f t="shared" si="21"/>
        <v>3</v>
      </c>
      <c r="AK80" s="101">
        <f t="shared" si="21"/>
        <v>1</v>
      </c>
      <c r="AL80" s="101">
        <f t="shared" si="21"/>
        <v>10</v>
      </c>
      <c r="AM80" s="101">
        <f t="shared" si="21"/>
        <v>11</v>
      </c>
      <c r="AN80" s="101">
        <f t="shared" si="21"/>
        <v>7</v>
      </c>
      <c r="AO80" s="101">
        <f t="shared" si="21"/>
        <v>15</v>
      </c>
      <c r="AP80" s="101">
        <f t="shared" si="22"/>
        <v>2</v>
      </c>
      <c r="AQ80" s="101">
        <f t="shared" si="22"/>
        <v>9</v>
      </c>
      <c r="AR80" s="101">
        <f t="shared" si="22"/>
        <v>10</v>
      </c>
      <c r="AS80" s="101">
        <f t="shared" si="22"/>
        <v>11</v>
      </c>
      <c r="AT80" s="98"/>
      <c r="AU80" s="101">
        <f>M70</f>
        <v>13</v>
      </c>
      <c r="AV80" s="101">
        <f>M71</f>
        <v>12</v>
      </c>
      <c r="AW80" s="101">
        <f>M72</f>
        <v>1</v>
      </c>
      <c r="AX80" s="101">
        <f>M73</f>
        <v>7</v>
      </c>
      <c r="AY80" s="101">
        <f>M74</f>
        <v>15</v>
      </c>
      <c r="AZ80" s="101">
        <f>M75</f>
        <v>12</v>
      </c>
      <c r="BA80" s="25"/>
      <c r="BB80" s="25"/>
      <c r="BC80" s="25"/>
      <c r="BD80" s="97"/>
    </row>
    <row r="81" spans="1:56" ht="18" customHeight="1" thickBot="1" x14ac:dyDescent="0.35">
      <c r="A81" s="96">
        <v>12</v>
      </c>
      <c r="B81" s="95" t="str">
        <f t="shared" ref="B81:V83" si="33">B17</f>
        <v>Tableau Roger 1</v>
      </c>
      <c r="C81" s="59">
        <f t="shared" si="33"/>
        <v>8</v>
      </c>
      <c r="D81" s="59">
        <f t="shared" si="33"/>
        <v>13</v>
      </c>
      <c r="E81" s="59">
        <f t="shared" si="33"/>
        <v>14</v>
      </c>
      <c r="F81" s="59">
        <f t="shared" si="33"/>
        <v>12</v>
      </c>
      <c r="G81" s="59">
        <f t="shared" si="33"/>
        <v>7</v>
      </c>
      <c r="H81" s="59">
        <f t="shared" si="33"/>
        <v>16</v>
      </c>
      <c r="I81" s="59">
        <f t="shared" si="33"/>
        <v>9</v>
      </c>
      <c r="J81" s="59">
        <f t="shared" si="33"/>
        <v>5</v>
      </c>
      <c r="K81" s="59">
        <f t="shared" si="33"/>
        <v>15</v>
      </c>
      <c r="L81" s="59">
        <f t="shared" si="33"/>
        <v>4</v>
      </c>
      <c r="M81" s="59">
        <f t="shared" si="33"/>
        <v>3</v>
      </c>
      <c r="N81" s="59">
        <f t="shared" si="33"/>
        <v>10</v>
      </c>
      <c r="O81" s="59">
        <f t="shared" si="33"/>
        <v>1</v>
      </c>
      <c r="P81" s="59">
        <f t="shared" si="33"/>
        <v>6</v>
      </c>
      <c r="Q81" s="59">
        <f t="shared" si="33"/>
        <v>2</v>
      </c>
      <c r="R81" s="59">
        <f t="shared" si="33"/>
        <v>17</v>
      </c>
      <c r="S81" s="59">
        <f t="shared" si="33"/>
        <v>11</v>
      </c>
      <c r="T81" s="59">
        <f t="shared" si="33"/>
        <v>20</v>
      </c>
      <c r="U81" s="59">
        <f t="shared" si="33"/>
        <v>19</v>
      </c>
      <c r="V81" s="59">
        <f t="shared" si="33"/>
        <v>18</v>
      </c>
      <c r="W81" s="105">
        <f t="shared" si="20"/>
        <v>210</v>
      </c>
      <c r="X81" s="7">
        <v>12</v>
      </c>
      <c r="Y81" s="95" t="s">
        <v>217</v>
      </c>
      <c r="Z81" s="101">
        <f t="shared" si="21"/>
        <v>17</v>
      </c>
      <c r="AA81" s="101">
        <f t="shared" si="21"/>
        <v>4</v>
      </c>
      <c r="AB81" s="101">
        <f t="shared" si="21"/>
        <v>5</v>
      </c>
      <c r="AC81" s="101">
        <f t="shared" si="21"/>
        <v>3</v>
      </c>
      <c r="AD81" s="101">
        <f t="shared" si="21"/>
        <v>16</v>
      </c>
      <c r="AE81" s="101">
        <f t="shared" si="21"/>
        <v>7</v>
      </c>
      <c r="AF81" s="101">
        <f t="shared" si="21"/>
        <v>18</v>
      </c>
      <c r="AG81" s="101">
        <f t="shared" si="21"/>
        <v>14</v>
      </c>
      <c r="AH81" s="101">
        <f t="shared" si="21"/>
        <v>6</v>
      </c>
      <c r="AI81" s="101">
        <f t="shared" si="21"/>
        <v>13</v>
      </c>
      <c r="AJ81" s="101">
        <f t="shared" si="21"/>
        <v>12</v>
      </c>
      <c r="AK81" s="101">
        <f t="shared" si="21"/>
        <v>1</v>
      </c>
      <c r="AL81" s="101">
        <f t="shared" si="21"/>
        <v>10</v>
      </c>
      <c r="AM81" s="101">
        <f t="shared" si="21"/>
        <v>15</v>
      </c>
      <c r="AN81" s="101">
        <f t="shared" si="21"/>
        <v>11</v>
      </c>
      <c r="AO81" s="101">
        <f t="shared" si="21"/>
        <v>8</v>
      </c>
      <c r="AP81" s="101">
        <f t="shared" si="22"/>
        <v>2</v>
      </c>
      <c r="AQ81" s="101">
        <f t="shared" si="22"/>
        <v>11</v>
      </c>
      <c r="AR81" s="101">
        <f t="shared" si="22"/>
        <v>10</v>
      </c>
      <c r="AS81" s="101">
        <f t="shared" si="22"/>
        <v>9</v>
      </c>
      <c r="AT81" s="98"/>
      <c r="AU81" s="101">
        <f>N70</f>
        <v>15</v>
      </c>
      <c r="AV81" s="101">
        <f>N71</f>
        <v>14</v>
      </c>
      <c r="AW81" s="101">
        <f>N72</f>
        <v>13</v>
      </c>
      <c r="AX81" s="101">
        <f>N73</f>
        <v>13</v>
      </c>
      <c r="AY81" s="101">
        <f>N74</f>
        <v>14</v>
      </c>
      <c r="AZ81" s="101">
        <f>N75</f>
        <v>14</v>
      </c>
      <c r="BA81" s="25"/>
      <c r="BB81" s="25"/>
      <c r="BC81" s="25"/>
      <c r="BD81" s="97"/>
    </row>
    <row r="82" spans="1:56" ht="18" customHeight="1" thickBot="1" x14ac:dyDescent="0.35">
      <c r="A82" s="96">
        <v>13</v>
      </c>
      <c r="B82" s="95" t="str">
        <f t="shared" ref="B82" si="34">B18</f>
        <v>Tableau Roger 2</v>
      </c>
      <c r="C82" s="59">
        <f t="shared" si="33"/>
        <v>7</v>
      </c>
      <c r="D82" s="59">
        <f t="shared" si="33"/>
        <v>8</v>
      </c>
      <c r="E82" s="59">
        <f t="shared" si="33"/>
        <v>12</v>
      </c>
      <c r="F82" s="59">
        <f t="shared" si="33"/>
        <v>14</v>
      </c>
      <c r="G82" s="59">
        <f t="shared" si="33"/>
        <v>17</v>
      </c>
      <c r="H82" s="59">
        <f t="shared" si="33"/>
        <v>15</v>
      </c>
      <c r="I82" s="59">
        <f t="shared" si="33"/>
        <v>13</v>
      </c>
      <c r="J82" s="59">
        <f t="shared" si="33"/>
        <v>16</v>
      </c>
      <c r="K82" s="59">
        <f t="shared" si="33"/>
        <v>9</v>
      </c>
      <c r="L82" s="59">
        <f t="shared" si="33"/>
        <v>10</v>
      </c>
      <c r="M82" s="59">
        <f t="shared" si="33"/>
        <v>4</v>
      </c>
      <c r="N82" s="59">
        <f t="shared" si="33"/>
        <v>5</v>
      </c>
      <c r="O82" s="59">
        <f t="shared" si="33"/>
        <v>3</v>
      </c>
      <c r="P82" s="59">
        <f t="shared" si="33"/>
        <v>2</v>
      </c>
      <c r="Q82" s="59">
        <f t="shared" si="33"/>
        <v>18</v>
      </c>
      <c r="R82" s="59">
        <f t="shared" si="33"/>
        <v>1</v>
      </c>
      <c r="S82" s="59">
        <f t="shared" si="33"/>
        <v>6</v>
      </c>
      <c r="T82" s="59">
        <f t="shared" si="33"/>
        <v>11</v>
      </c>
      <c r="U82" s="59">
        <f t="shared" si="33"/>
        <v>20</v>
      </c>
      <c r="V82" s="59">
        <f t="shared" si="33"/>
        <v>19</v>
      </c>
      <c r="W82" s="105">
        <f t="shared" si="20"/>
        <v>210</v>
      </c>
      <c r="X82" s="7">
        <v>13</v>
      </c>
      <c r="Y82" s="95" t="s">
        <v>217</v>
      </c>
      <c r="Z82" s="101">
        <f t="shared" si="21"/>
        <v>16</v>
      </c>
      <c r="AA82" s="101">
        <f t="shared" si="21"/>
        <v>17</v>
      </c>
      <c r="AB82" s="101">
        <f t="shared" si="21"/>
        <v>3</v>
      </c>
      <c r="AC82" s="101">
        <f t="shared" si="21"/>
        <v>5</v>
      </c>
      <c r="AD82" s="101">
        <f t="shared" si="21"/>
        <v>8</v>
      </c>
      <c r="AE82" s="101">
        <f t="shared" si="21"/>
        <v>6</v>
      </c>
      <c r="AF82" s="101">
        <f t="shared" si="21"/>
        <v>4</v>
      </c>
      <c r="AG82" s="101">
        <f t="shared" si="21"/>
        <v>7</v>
      </c>
      <c r="AH82" s="101">
        <f t="shared" si="21"/>
        <v>18</v>
      </c>
      <c r="AI82" s="101">
        <f t="shared" si="21"/>
        <v>1</v>
      </c>
      <c r="AJ82" s="101">
        <f t="shared" si="21"/>
        <v>13</v>
      </c>
      <c r="AK82" s="101">
        <f t="shared" si="21"/>
        <v>14</v>
      </c>
      <c r="AL82" s="101">
        <f t="shared" si="21"/>
        <v>12</v>
      </c>
      <c r="AM82" s="101">
        <f t="shared" si="21"/>
        <v>11</v>
      </c>
      <c r="AN82" s="101">
        <f t="shared" si="21"/>
        <v>9</v>
      </c>
      <c r="AO82" s="101">
        <f t="shared" si="21"/>
        <v>10</v>
      </c>
      <c r="AP82" s="101">
        <f t="shared" si="22"/>
        <v>15</v>
      </c>
      <c r="AQ82" s="101">
        <f t="shared" si="22"/>
        <v>2</v>
      </c>
      <c r="AR82" s="101">
        <f t="shared" si="22"/>
        <v>11</v>
      </c>
      <c r="AS82" s="101">
        <f t="shared" si="22"/>
        <v>10</v>
      </c>
      <c r="AT82" s="98"/>
      <c r="AU82" s="101">
        <f>O70</f>
        <v>8</v>
      </c>
      <c r="AV82" s="101">
        <f>O71</f>
        <v>11</v>
      </c>
      <c r="AW82" s="101">
        <f>O72</f>
        <v>8</v>
      </c>
      <c r="AX82" s="101">
        <f>O73</f>
        <v>14</v>
      </c>
      <c r="AY82" s="101">
        <f>O74</f>
        <v>9</v>
      </c>
      <c r="AZ82" s="101">
        <f>O75</f>
        <v>11</v>
      </c>
      <c r="BA82" s="25"/>
      <c r="BB82" s="25"/>
      <c r="BC82" s="25"/>
      <c r="BD82" s="97"/>
    </row>
    <row r="83" spans="1:56" ht="18" customHeight="1" thickBot="1" x14ac:dyDescent="0.35">
      <c r="A83" s="96">
        <v>14</v>
      </c>
      <c r="B83" s="95" t="str">
        <f t="shared" ref="B83" si="35">B19</f>
        <v>Tableau Roger 3</v>
      </c>
      <c r="C83" s="59">
        <f t="shared" si="33"/>
        <v>7</v>
      </c>
      <c r="D83" s="59">
        <f t="shared" si="33"/>
        <v>8</v>
      </c>
      <c r="E83" s="59">
        <f t="shared" si="33"/>
        <v>12</v>
      </c>
      <c r="F83" s="59">
        <f t="shared" si="33"/>
        <v>14</v>
      </c>
      <c r="G83" s="59">
        <f t="shared" si="33"/>
        <v>13</v>
      </c>
      <c r="H83" s="59">
        <f t="shared" si="33"/>
        <v>15</v>
      </c>
      <c r="I83" s="59">
        <f t="shared" si="33"/>
        <v>16</v>
      </c>
      <c r="J83" s="59">
        <f t="shared" si="33"/>
        <v>9</v>
      </c>
      <c r="K83" s="59">
        <f t="shared" si="33"/>
        <v>5</v>
      </c>
      <c r="L83" s="59">
        <f t="shared" si="33"/>
        <v>4</v>
      </c>
      <c r="M83" s="59">
        <f t="shared" si="33"/>
        <v>10</v>
      </c>
      <c r="N83" s="59">
        <f t="shared" si="33"/>
        <v>3</v>
      </c>
      <c r="O83" s="59">
        <f t="shared" si="33"/>
        <v>17</v>
      </c>
      <c r="P83" s="59">
        <f t="shared" si="33"/>
        <v>2</v>
      </c>
      <c r="Q83" s="59">
        <f t="shared" si="33"/>
        <v>1</v>
      </c>
      <c r="R83" s="59">
        <f t="shared" si="33"/>
        <v>6</v>
      </c>
      <c r="S83" s="59">
        <f t="shared" si="33"/>
        <v>11</v>
      </c>
      <c r="T83" s="59">
        <f t="shared" si="33"/>
        <v>18</v>
      </c>
      <c r="U83" s="59">
        <f t="shared" si="33"/>
        <v>20</v>
      </c>
      <c r="V83" s="59">
        <f t="shared" si="33"/>
        <v>19</v>
      </c>
      <c r="W83" s="105">
        <f t="shared" si="20"/>
        <v>210</v>
      </c>
      <c r="X83" s="7">
        <v>14</v>
      </c>
      <c r="Y83" s="95" t="s">
        <v>217</v>
      </c>
      <c r="Z83" s="101">
        <f t="shared" si="21"/>
        <v>16</v>
      </c>
      <c r="AA83" s="101">
        <f t="shared" si="21"/>
        <v>17</v>
      </c>
      <c r="AB83" s="101">
        <f t="shared" si="21"/>
        <v>3</v>
      </c>
      <c r="AC83" s="101">
        <f t="shared" si="21"/>
        <v>5</v>
      </c>
      <c r="AD83" s="101">
        <f t="shared" si="21"/>
        <v>4</v>
      </c>
      <c r="AE83" s="101">
        <f t="shared" si="21"/>
        <v>6</v>
      </c>
      <c r="AF83" s="101">
        <f t="shared" si="21"/>
        <v>7</v>
      </c>
      <c r="AG83" s="101">
        <f t="shared" si="21"/>
        <v>18</v>
      </c>
      <c r="AH83" s="101">
        <f t="shared" si="21"/>
        <v>14</v>
      </c>
      <c r="AI83" s="101">
        <f t="shared" si="21"/>
        <v>13</v>
      </c>
      <c r="AJ83" s="101">
        <f t="shared" si="21"/>
        <v>1</v>
      </c>
      <c r="AK83" s="101">
        <f t="shared" si="21"/>
        <v>12</v>
      </c>
      <c r="AL83" s="101">
        <f t="shared" si="21"/>
        <v>8</v>
      </c>
      <c r="AM83" s="101">
        <f t="shared" si="21"/>
        <v>11</v>
      </c>
      <c r="AN83" s="101">
        <f t="shared" si="21"/>
        <v>10</v>
      </c>
      <c r="AO83" s="101">
        <f t="shared" si="21"/>
        <v>15</v>
      </c>
      <c r="AP83" s="101">
        <f t="shared" si="22"/>
        <v>2</v>
      </c>
      <c r="AQ83" s="101">
        <f t="shared" si="22"/>
        <v>9</v>
      </c>
      <c r="AR83" s="101">
        <f t="shared" si="22"/>
        <v>11</v>
      </c>
      <c r="AS83" s="101">
        <f t="shared" si="22"/>
        <v>10</v>
      </c>
      <c r="AT83" s="98"/>
      <c r="AU83" s="101"/>
      <c r="AV83" s="101"/>
      <c r="AW83" s="101"/>
      <c r="AX83" s="101"/>
      <c r="AY83" s="101"/>
      <c r="AZ83" s="101"/>
      <c r="BA83" s="25"/>
      <c r="BB83" s="25"/>
      <c r="BC83" s="25"/>
      <c r="BD83" s="97"/>
    </row>
    <row r="84" spans="1:56" ht="18" customHeight="1" thickBot="1" x14ac:dyDescent="0.35">
      <c r="A84" s="116">
        <v>15</v>
      </c>
      <c r="B84" s="117" t="str">
        <f t="shared" ref="B84:V86" si="36">B26</f>
        <v>Synthese presse</v>
      </c>
      <c r="C84" s="59">
        <f t="shared" si="36"/>
        <v>13</v>
      </c>
      <c r="D84" s="59">
        <f t="shared" si="36"/>
        <v>8</v>
      </c>
      <c r="E84" s="59">
        <f t="shared" si="36"/>
        <v>4</v>
      </c>
      <c r="F84" s="59">
        <f t="shared" si="36"/>
        <v>5</v>
      </c>
      <c r="G84" s="59">
        <f t="shared" si="36"/>
        <v>7</v>
      </c>
      <c r="H84" s="59">
        <f t="shared" si="36"/>
        <v>14</v>
      </c>
      <c r="I84" s="59">
        <f t="shared" si="36"/>
        <v>15</v>
      </c>
      <c r="J84" s="59">
        <f t="shared" si="36"/>
        <v>17</v>
      </c>
      <c r="K84" s="59">
        <f t="shared" si="36"/>
        <v>3</v>
      </c>
      <c r="L84" s="59">
        <f t="shared" si="36"/>
        <v>12</v>
      </c>
      <c r="M84" s="59">
        <f t="shared" si="36"/>
        <v>9</v>
      </c>
      <c r="N84" s="59">
        <f t="shared" si="36"/>
        <v>6</v>
      </c>
      <c r="O84" s="59">
        <f t="shared" si="36"/>
        <v>1</v>
      </c>
      <c r="P84" s="59">
        <f t="shared" si="36"/>
        <v>16</v>
      </c>
      <c r="Q84" s="59">
        <f t="shared" si="36"/>
        <v>11</v>
      </c>
      <c r="R84" s="59">
        <f t="shared" si="36"/>
        <v>10</v>
      </c>
      <c r="S84" s="59">
        <f t="shared" si="36"/>
        <v>2</v>
      </c>
      <c r="T84" s="59">
        <f t="shared" si="36"/>
        <v>18</v>
      </c>
      <c r="U84" s="59">
        <f t="shared" si="36"/>
        <v>19</v>
      </c>
      <c r="V84" s="59">
        <f t="shared" si="36"/>
        <v>20</v>
      </c>
      <c r="W84" s="105">
        <f t="shared" si="20"/>
        <v>210</v>
      </c>
      <c r="X84" s="7">
        <v>15</v>
      </c>
      <c r="Y84" s="95" t="s">
        <v>217</v>
      </c>
      <c r="Z84" s="101">
        <f t="shared" si="21"/>
        <v>4</v>
      </c>
      <c r="AA84" s="101">
        <f t="shared" si="21"/>
        <v>17</v>
      </c>
      <c r="AB84" s="101">
        <f t="shared" si="21"/>
        <v>13</v>
      </c>
      <c r="AC84" s="101">
        <f t="shared" si="21"/>
        <v>14</v>
      </c>
      <c r="AD84" s="101">
        <f t="shared" si="21"/>
        <v>16</v>
      </c>
      <c r="AE84" s="101">
        <f t="shared" si="21"/>
        <v>5</v>
      </c>
      <c r="AF84" s="101">
        <f t="shared" si="21"/>
        <v>6</v>
      </c>
      <c r="AG84" s="101">
        <f t="shared" si="21"/>
        <v>8</v>
      </c>
      <c r="AH84" s="101">
        <f t="shared" si="21"/>
        <v>12</v>
      </c>
      <c r="AI84" s="101">
        <f t="shared" si="21"/>
        <v>3</v>
      </c>
      <c r="AJ84" s="101">
        <f t="shared" si="21"/>
        <v>18</v>
      </c>
      <c r="AK84" s="101">
        <f t="shared" si="21"/>
        <v>15</v>
      </c>
      <c r="AL84" s="101">
        <f t="shared" si="21"/>
        <v>10</v>
      </c>
      <c r="AM84" s="101">
        <f t="shared" si="21"/>
        <v>7</v>
      </c>
      <c r="AN84" s="101">
        <f t="shared" si="21"/>
        <v>2</v>
      </c>
      <c r="AO84" s="101">
        <f t="shared" si="21"/>
        <v>1</v>
      </c>
      <c r="AP84" s="101">
        <f t="shared" si="22"/>
        <v>11</v>
      </c>
      <c r="AQ84" s="101">
        <f t="shared" si="22"/>
        <v>9</v>
      </c>
      <c r="AR84" s="101">
        <f t="shared" si="22"/>
        <v>10</v>
      </c>
      <c r="AS84" s="101">
        <f t="shared" si="22"/>
        <v>11</v>
      </c>
      <c r="AT84" s="98"/>
      <c r="AU84" s="101">
        <f>P70</f>
        <v>14</v>
      </c>
      <c r="AV84" s="101">
        <f>P71</f>
        <v>9</v>
      </c>
      <c r="AW84" s="101">
        <f>P72</f>
        <v>12</v>
      </c>
      <c r="AX84" s="101">
        <f>P73</f>
        <v>15</v>
      </c>
      <c r="AY84" s="101">
        <f>P74</f>
        <v>10</v>
      </c>
      <c r="AZ84" s="101">
        <f>P75</f>
        <v>15</v>
      </c>
      <c r="BA84" s="25"/>
      <c r="BB84" s="25"/>
      <c r="BC84" s="25"/>
      <c r="BD84" s="97"/>
    </row>
    <row r="85" spans="1:56" ht="18" customHeight="1" thickBot="1" x14ac:dyDescent="0.35">
      <c r="A85" s="96">
        <v>16</v>
      </c>
      <c r="B85" s="95" t="str">
        <f t="shared" ref="B85" si="37">B27</f>
        <v xml:space="preserve">Coefficient de réussite </v>
      </c>
      <c r="C85" s="59">
        <f t="shared" si="36"/>
        <v>17</v>
      </c>
      <c r="D85" s="59">
        <f t="shared" si="36"/>
        <v>8</v>
      </c>
      <c r="E85" s="59">
        <f t="shared" si="36"/>
        <v>14</v>
      </c>
      <c r="F85" s="59">
        <f t="shared" si="36"/>
        <v>4</v>
      </c>
      <c r="G85" s="59">
        <f t="shared" si="36"/>
        <v>15</v>
      </c>
      <c r="H85" s="59">
        <f t="shared" si="36"/>
        <v>5</v>
      </c>
      <c r="I85" s="59">
        <f t="shared" si="36"/>
        <v>12</v>
      </c>
      <c r="J85" s="59">
        <f t="shared" si="36"/>
        <v>13</v>
      </c>
      <c r="K85" s="59">
        <f t="shared" si="36"/>
        <v>1</v>
      </c>
      <c r="L85" s="59">
        <f t="shared" si="36"/>
        <v>11</v>
      </c>
      <c r="M85" s="59">
        <f t="shared" si="36"/>
        <v>9</v>
      </c>
      <c r="N85" s="59">
        <f t="shared" si="36"/>
        <v>7</v>
      </c>
      <c r="O85" s="59">
        <f t="shared" si="36"/>
        <v>2</v>
      </c>
      <c r="P85" s="59">
        <f t="shared" si="36"/>
        <v>3</v>
      </c>
      <c r="Q85" s="59">
        <f t="shared" si="36"/>
        <v>10</v>
      </c>
      <c r="R85" s="59">
        <f t="shared" si="36"/>
        <v>16</v>
      </c>
      <c r="S85" s="59">
        <f t="shared" si="36"/>
        <v>6</v>
      </c>
      <c r="T85" s="59">
        <f t="shared" si="36"/>
        <v>18</v>
      </c>
      <c r="U85" s="59">
        <f t="shared" si="36"/>
        <v>19</v>
      </c>
      <c r="V85" s="59">
        <f t="shared" si="36"/>
        <v>20</v>
      </c>
      <c r="W85" s="105">
        <f t="shared" si="20"/>
        <v>210</v>
      </c>
      <c r="X85" s="7">
        <v>16</v>
      </c>
      <c r="Y85" s="95" t="s">
        <v>217</v>
      </c>
      <c r="Z85" s="101">
        <f t="shared" si="21"/>
        <v>8</v>
      </c>
      <c r="AA85" s="101">
        <f t="shared" si="21"/>
        <v>17</v>
      </c>
      <c r="AB85" s="101">
        <f t="shared" si="21"/>
        <v>5</v>
      </c>
      <c r="AC85" s="101">
        <f t="shared" si="21"/>
        <v>13</v>
      </c>
      <c r="AD85" s="101">
        <f t="shared" si="21"/>
        <v>6</v>
      </c>
      <c r="AE85" s="101">
        <f t="shared" si="21"/>
        <v>14</v>
      </c>
      <c r="AF85" s="101">
        <f t="shared" si="21"/>
        <v>3</v>
      </c>
      <c r="AG85" s="101">
        <f t="shared" si="21"/>
        <v>4</v>
      </c>
      <c r="AH85" s="101">
        <f t="shared" si="21"/>
        <v>10</v>
      </c>
      <c r="AI85" s="101">
        <f t="shared" si="21"/>
        <v>2</v>
      </c>
      <c r="AJ85" s="101">
        <f t="shared" si="21"/>
        <v>18</v>
      </c>
      <c r="AK85" s="101">
        <f t="shared" si="21"/>
        <v>16</v>
      </c>
      <c r="AL85" s="101">
        <f t="shared" si="21"/>
        <v>11</v>
      </c>
      <c r="AM85" s="101">
        <f t="shared" si="21"/>
        <v>12</v>
      </c>
      <c r="AN85" s="101">
        <f t="shared" si="21"/>
        <v>1</v>
      </c>
      <c r="AO85" s="101">
        <f>IF(R85&lt;10,R85+9,R85-9)</f>
        <v>7</v>
      </c>
      <c r="AP85" s="101">
        <f t="shared" si="22"/>
        <v>15</v>
      </c>
      <c r="AQ85" s="101">
        <f t="shared" si="22"/>
        <v>9</v>
      </c>
      <c r="AR85" s="101">
        <f t="shared" si="22"/>
        <v>10</v>
      </c>
      <c r="AS85" s="101">
        <f t="shared" si="22"/>
        <v>11</v>
      </c>
      <c r="AT85" s="98"/>
      <c r="AU85" s="101">
        <f>Q70</f>
        <v>1</v>
      </c>
      <c r="AV85" s="101">
        <f>Q71</f>
        <v>15</v>
      </c>
      <c r="AW85" s="101">
        <f>Q72</f>
        <v>15</v>
      </c>
      <c r="AX85" s="101">
        <f>Q73</f>
        <v>17</v>
      </c>
      <c r="AY85" s="101">
        <f>Q74</f>
        <v>13</v>
      </c>
      <c r="AZ85" s="101">
        <f>Q75</f>
        <v>16</v>
      </c>
      <c r="BA85" s="25"/>
      <c r="BB85" s="25"/>
      <c r="BC85" s="25"/>
      <c r="BD85" s="97"/>
    </row>
    <row r="86" spans="1:56" ht="18" customHeight="1" thickBot="1" x14ac:dyDescent="0.35">
      <c r="A86" s="96">
        <v>17</v>
      </c>
      <c r="B86" s="95" t="str">
        <f t="shared" ref="B86" si="38">B28</f>
        <v xml:space="preserve">Indice de forme </v>
      </c>
      <c r="C86" s="59">
        <f t="shared" si="36"/>
        <v>2</v>
      </c>
      <c r="D86" s="59">
        <f t="shared" si="36"/>
        <v>17</v>
      </c>
      <c r="E86" s="59">
        <f t="shared" si="36"/>
        <v>8</v>
      </c>
      <c r="F86" s="59">
        <f t="shared" si="36"/>
        <v>15</v>
      </c>
      <c r="G86" s="59">
        <f t="shared" si="36"/>
        <v>14</v>
      </c>
      <c r="H86" s="59">
        <f t="shared" si="36"/>
        <v>4</v>
      </c>
      <c r="I86" s="59">
        <f t="shared" si="36"/>
        <v>13</v>
      </c>
      <c r="J86" s="59">
        <f t="shared" si="36"/>
        <v>7</v>
      </c>
      <c r="K86" s="59">
        <f t="shared" si="36"/>
        <v>10</v>
      </c>
      <c r="L86" s="59">
        <f t="shared" si="36"/>
        <v>5</v>
      </c>
      <c r="M86" s="59">
        <f t="shared" si="36"/>
        <v>3</v>
      </c>
      <c r="N86" s="59">
        <f t="shared" si="36"/>
        <v>6</v>
      </c>
      <c r="O86" s="59">
        <f t="shared" si="36"/>
        <v>16</v>
      </c>
      <c r="P86" s="59">
        <f t="shared" si="36"/>
        <v>1</v>
      </c>
      <c r="Q86" s="59">
        <f t="shared" si="36"/>
        <v>9</v>
      </c>
      <c r="R86" s="59">
        <f t="shared" si="36"/>
        <v>11</v>
      </c>
      <c r="S86" s="59">
        <f t="shared" si="36"/>
        <v>12</v>
      </c>
      <c r="T86" s="59">
        <f t="shared" si="36"/>
        <v>18</v>
      </c>
      <c r="U86" s="59">
        <f t="shared" si="36"/>
        <v>19</v>
      </c>
      <c r="V86" s="59">
        <f t="shared" si="36"/>
        <v>20</v>
      </c>
      <c r="W86" s="105">
        <f t="shared" si="20"/>
        <v>210</v>
      </c>
      <c r="X86" s="7">
        <v>17</v>
      </c>
      <c r="Y86" s="95" t="s">
        <v>217</v>
      </c>
      <c r="Z86" s="101">
        <f t="shared" ref="Z86:AN89" si="39">IF(C86&lt;10,C86+9,C86-9)</f>
        <v>11</v>
      </c>
      <c r="AA86" s="101">
        <f t="shared" si="39"/>
        <v>8</v>
      </c>
      <c r="AB86" s="101">
        <f t="shared" si="39"/>
        <v>17</v>
      </c>
      <c r="AC86" s="101">
        <f t="shared" si="39"/>
        <v>6</v>
      </c>
      <c r="AD86" s="101">
        <f t="shared" si="39"/>
        <v>5</v>
      </c>
      <c r="AE86" s="101">
        <f t="shared" si="39"/>
        <v>13</v>
      </c>
      <c r="AF86" s="101">
        <f t="shared" si="39"/>
        <v>4</v>
      </c>
      <c r="AG86" s="101">
        <f t="shared" si="39"/>
        <v>16</v>
      </c>
      <c r="AH86" s="101">
        <f t="shared" si="39"/>
        <v>1</v>
      </c>
      <c r="AI86" s="101">
        <f t="shared" si="39"/>
        <v>14</v>
      </c>
      <c r="AJ86" s="101">
        <f t="shared" si="39"/>
        <v>12</v>
      </c>
      <c r="AK86" s="101">
        <f t="shared" si="39"/>
        <v>15</v>
      </c>
      <c r="AL86" s="101">
        <f t="shared" si="39"/>
        <v>7</v>
      </c>
      <c r="AM86" s="101">
        <f t="shared" si="39"/>
        <v>10</v>
      </c>
      <c r="AN86" s="101">
        <f t="shared" si="39"/>
        <v>18</v>
      </c>
      <c r="AO86" s="101">
        <f>IF(R86&lt;10,R86+9,R86-9)</f>
        <v>2</v>
      </c>
      <c r="AP86" s="101">
        <f t="shared" si="22"/>
        <v>3</v>
      </c>
      <c r="AQ86" s="101">
        <f t="shared" si="22"/>
        <v>9</v>
      </c>
      <c r="AR86" s="101">
        <f t="shared" si="22"/>
        <v>10</v>
      </c>
      <c r="AS86" s="101">
        <f t="shared" si="22"/>
        <v>11</v>
      </c>
      <c r="AT86" s="98"/>
      <c r="AU86" s="101">
        <f>R70</f>
        <v>16</v>
      </c>
      <c r="AV86" s="101">
        <f>R71</f>
        <v>16</v>
      </c>
      <c r="AW86" s="101">
        <f>R72</f>
        <v>16</v>
      </c>
      <c r="AX86" s="101">
        <f>R73</f>
        <v>18</v>
      </c>
      <c r="AY86" s="101">
        <f>R74</f>
        <v>16</v>
      </c>
      <c r="AZ86" s="101">
        <f>R75</f>
        <v>13</v>
      </c>
      <c r="BA86" s="25"/>
      <c r="BB86" s="25"/>
      <c r="BC86" s="25"/>
      <c r="BD86" s="97"/>
    </row>
    <row r="87" spans="1:56" ht="18" customHeight="1" thickBot="1" x14ac:dyDescent="0.35">
      <c r="A87" s="96">
        <v>18</v>
      </c>
      <c r="B87" s="95" t="str">
        <f t="shared" ref="B87:V89" si="40">B30</f>
        <v>classement par point</v>
      </c>
      <c r="C87" s="59">
        <f t="shared" si="40"/>
        <v>5</v>
      </c>
      <c r="D87" s="59">
        <f t="shared" si="40"/>
        <v>14</v>
      </c>
      <c r="E87" s="59">
        <f t="shared" si="40"/>
        <v>15</v>
      </c>
      <c r="F87" s="59">
        <f t="shared" si="40"/>
        <v>8</v>
      </c>
      <c r="G87" s="59">
        <f t="shared" si="40"/>
        <v>9</v>
      </c>
      <c r="H87" s="59">
        <f t="shared" si="40"/>
        <v>17</v>
      </c>
      <c r="I87" s="59">
        <f t="shared" si="40"/>
        <v>7</v>
      </c>
      <c r="J87" s="59">
        <f t="shared" si="40"/>
        <v>4</v>
      </c>
      <c r="K87" s="59">
        <f t="shared" si="40"/>
        <v>1</v>
      </c>
      <c r="L87" s="59">
        <f t="shared" si="40"/>
        <v>2</v>
      </c>
      <c r="M87" s="59">
        <f t="shared" si="40"/>
        <v>16</v>
      </c>
      <c r="N87" s="59">
        <f t="shared" si="40"/>
        <v>13</v>
      </c>
      <c r="O87" s="59">
        <f t="shared" si="40"/>
        <v>10</v>
      </c>
      <c r="P87" s="59">
        <f t="shared" si="40"/>
        <v>11</v>
      </c>
      <c r="Q87" s="59">
        <f t="shared" si="40"/>
        <v>12</v>
      </c>
      <c r="R87" s="59">
        <f t="shared" si="40"/>
        <v>3</v>
      </c>
      <c r="S87" s="59">
        <f t="shared" si="40"/>
        <v>6</v>
      </c>
      <c r="T87" s="59">
        <f t="shared" si="40"/>
        <v>18</v>
      </c>
      <c r="U87" s="59">
        <f t="shared" si="40"/>
        <v>19</v>
      </c>
      <c r="V87" s="59">
        <f t="shared" si="40"/>
        <v>20</v>
      </c>
      <c r="W87" s="105">
        <f t="shared" si="20"/>
        <v>210</v>
      </c>
      <c r="X87" s="7">
        <v>18</v>
      </c>
      <c r="Y87" s="95" t="s">
        <v>217</v>
      </c>
      <c r="Z87" s="101">
        <f t="shared" si="39"/>
        <v>14</v>
      </c>
      <c r="AA87" s="101">
        <f t="shared" si="39"/>
        <v>5</v>
      </c>
      <c r="AB87" s="101">
        <f t="shared" si="39"/>
        <v>6</v>
      </c>
      <c r="AC87" s="101">
        <f t="shared" si="39"/>
        <v>17</v>
      </c>
      <c r="AD87" s="101">
        <f t="shared" si="39"/>
        <v>18</v>
      </c>
      <c r="AE87" s="101">
        <f t="shared" si="39"/>
        <v>8</v>
      </c>
      <c r="AF87" s="101">
        <f t="shared" si="39"/>
        <v>16</v>
      </c>
      <c r="AG87" s="101">
        <f t="shared" si="39"/>
        <v>13</v>
      </c>
      <c r="AH87" s="101">
        <f t="shared" si="39"/>
        <v>10</v>
      </c>
      <c r="AI87" s="101">
        <f t="shared" si="39"/>
        <v>11</v>
      </c>
      <c r="AJ87" s="101">
        <f t="shared" si="39"/>
        <v>7</v>
      </c>
      <c r="AK87" s="101">
        <f t="shared" si="39"/>
        <v>4</v>
      </c>
      <c r="AL87" s="101">
        <f t="shared" si="39"/>
        <v>1</v>
      </c>
      <c r="AM87" s="101">
        <f t="shared" si="39"/>
        <v>2</v>
      </c>
      <c r="AN87" s="101">
        <f t="shared" si="39"/>
        <v>3</v>
      </c>
      <c r="AO87" s="101">
        <f>IF(R87&lt;10,R87+9,R87-9)</f>
        <v>12</v>
      </c>
      <c r="AP87" s="101">
        <f t="shared" si="22"/>
        <v>15</v>
      </c>
      <c r="AQ87" s="101">
        <f t="shared" si="22"/>
        <v>9</v>
      </c>
      <c r="AR87" s="101">
        <f t="shared" si="22"/>
        <v>10</v>
      </c>
      <c r="AS87" s="101">
        <f t="shared" si="22"/>
        <v>11</v>
      </c>
      <c r="AT87" s="98"/>
      <c r="AU87" s="101">
        <f>S70</f>
        <v>17</v>
      </c>
      <c r="AV87" s="101">
        <f>S71</f>
        <v>17</v>
      </c>
      <c r="AW87" s="101">
        <f>S72</f>
        <v>18</v>
      </c>
      <c r="AX87" s="101">
        <f>S73</f>
        <v>5</v>
      </c>
      <c r="AY87" s="101">
        <f>S74</f>
        <v>18</v>
      </c>
      <c r="AZ87" s="101">
        <f>S75</f>
        <v>18</v>
      </c>
      <c r="BA87" s="25"/>
      <c r="BB87" s="25"/>
      <c r="BC87" s="25"/>
      <c r="BD87" s="97"/>
    </row>
    <row r="88" spans="1:56" ht="18" customHeight="1" thickBot="1" x14ac:dyDescent="0.35">
      <c r="A88" s="96">
        <v>19</v>
      </c>
      <c r="B88" s="95" t="str">
        <f t="shared" ref="B88" si="41">B31</f>
        <v>liste type</v>
      </c>
      <c r="C88" s="59">
        <f t="shared" si="40"/>
        <v>13</v>
      </c>
      <c r="D88" s="59">
        <f t="shared" si="40"/>
        <v>8</v>
      </c>
      <c r="E88" s="59">
        <f t="shared" si="40"/>
        <v>14</v>
      </c>
      <c r="F88" s="59">
        <f t="shared" si="40"/>
        <v>4</v>
      </c>
      <c r="G88" s="59">
        <f t="shared" si="40"/>
        <v>15</v>
      </c>
      <c r="H88" s="59">
        <f t="shared" si="40"/>
        <v>5</v>
      </c>
      <c r="I88" s="59">
        <f t="shared" si="40"/>
        <v>7</v>
      </c>
      <c r="J88" s="59">
        <f t="shared" si="40"/>
        <v>3</v>
      </c>
      <c r="K88" s="59">
        <f t="shared" si="40"/>
        <v>17</v>
      </c>
      <c r="L88" s="59">
        <f t="shared" si="40"/>
        <v>12</v>
      </c>
      <c r="M88" s="59">
        <f t="shared" si="40"/>
        <v>9</v>
      </c>
      <c r="N88" s="59">
        <f t="shared" si="40"/>
        <v>16</v>
      </c>
      <c r="O88" s="59">
        <f t="shared" si="40"/>
        <v>1</v>
      </c>
      <c r="P88" s="59">
        <f t="shared" si="40"/>
        <v>6</v>
      </c>
      <c r="Q88" s="59">
        <f t="shared" si="40"/>
        <v>11</v>
      </c>
      <c r="R88" s="59">
        <f t="shared" si="40"/>
        <v>10</v>
      </c>
      <c r="S88" s="59">
        <f t="shared" si="40"/>
        <v>18</v>
      </c>
      <c r="T88" s="59">
        <f t="shared" si="40"/>
        <v>2</v>
      </c>
      <c r="U88" s="59">
        <f t="shared" si="40"/>
        <v>19</v>
      </c>
      <c r="V88" s="59">
        <f t="shared" si="40"/>
        <v>20</v>
      </c>
      <c r="W88" s="105">
        <f t="shared" si="20"/>
        <v>210</v>
      </c>
      <c r="X88" s="7">
        <v>19</v>
      </c>
      <c r="Y88" s="95" t="s">
        <v>217</v>
      </c>
      <c r="Z88" s="101">
        <f t="shared" si="39"/>
        <v>4</v>
      </c>
      <c r="AA88" s="101">
        <f t="shared" si="39"/>
        <v>17</v>
      </c>
      <c r="AB88" s="101">
        <f t="shared" si="39"/>
        <v>5</v>
      </c>
      <c r="AC88" s="101">
        <f t="shared" si="39"/>
        <v>13</v>
      </c>
      <c r="AD88" s="101">
        <f t="shared" si="39"/>
        <v>6</v>
      </c>
      <c r="AE88" s="101">
        <f t="shared" si="39"/>
        <v>14</v>
      </c>
      <c r="AF88" s="101">
        <f t="shared" si="39"/>
        <v>16</v>
      </c>
      <c r="AG88" s="101">
        <f t="shared" si="39"/>
        <v>12</v>
      </c>
      <c r="AH88" s="101">
        <f t="shared" si="39"/>
        <v>8</v>
      </c>
      <c r="AI88" s="101">
        <f t="shared" si="39"/>
        <v>3</v>
      </c>
      <c r="AJ88" s="101">
        <f t="shared" si="39"/>
        <v>18</v>
      </c>
      <c r="AK88" s="101">
        <f t="shared" si="39"/>
        <v>7</v>
      </c>
      <c r="AL88" s="101">
        <f t="shared" si="39"/>
        <v>10</v>
      </c>
      <c r="AM88" s="101">
        <f t="shared" si="39"/>
        <v>15</v>
      </c>
      <c r="AN88" s="101">
        <f t="shared" si="39"/>
        <v>2</v>
      </c>
      <c r="AO88" s="101">
        <f>IF(R88&lt;10,R88+9,R88-9)</f>
        <v>1</v>
      </c>
      <c r="AP88" s="101">
        <f t="shared" si="22"/>
        <v>9</v>
      </c>
      <c r="AQ88" s="101">
        <f t="shared" si="22"/>
        <v>11</v>
      </c>
      <c r="AR88" s="101">
        <f t="shared" si="22"/>
        <v>10</v>
      </c>
      <c r="AS88" s="101">
        <f t="shared" si="22"/>
        <v>11</v>
      </c>
      <c r="AT88" s="98"/>
      <c r="AU88" s="25"/>
      <c r="AV88" s="25"/>
      <c r="AW88" s="25"/>
      <c r="AX88" s="25"/>
      <c r="AY88" s="25"/>
      <c r="AZ88" s="25"/>
      <c r="BA88" s="25"/>
      <c r="BB88" s="25"/>
      <c r="BC88" s="25"/>
      <c r="BD88" s="97"/>
    </row>
    <row r="89" spans="1:56" ht="18" customHeight="1" thickBot="1" x14ac:dyDescent="0.35">
      <c r="A89" s="10">
        <v>20</v>
      </c>
      <c r="B89" s="118" t="str">
        <f t="shared" ref="B89" si="42">B32</f>
        <v>la synthese de geny</v>
      </c>
      <c r="C89" s="59">
        <f t="shared" si="40"/>
        <v>13</v>
      </c>
      <c r="D89" s="59">
        <f t="shared" si="40"/>
        <v>8</v>
      </c>
      <c r="E89" s="59">
        <f t="shared" si="40"/>
        <v>14</v>
      </c>
      <c r="F89" s="59">
        <f t="shared" si="40"/>
        <v>3</v>
      </c>
      <c r="G89" s="59">
        <f t="shared" si="40"/>
        <v>15</v>
      </c>
      <c r="H89" s="59">
        <f t="shared" si="40"/>
        <v>7</v>
      </c>
      <c r="I89" s="59">
        <f t="shared" si="40"/>
        <v>5</v>
      </c>
      <c r="J89" s="59">
        <f t="shared" si="40"/>
        <v>17</v>
      </c>
      <c r="K89" s="59">
        <f t="shared" si="40"/>
        <v>4</v>
      </c>
      <c r="L89" s="59">
        <f t="shared" si="40"/>
        <v>12</v>
      </c>
      <c r="M89" s="59">
        <f t="shared" si="40"/>
        <v>10</v>
      </c>
      <c r="N89" s="59">
        <f t="shared" si="40"/>
        <v>9</v>
      </c>
      <c r="O89" s="59">
        <f t="shared" si="40"/>
        <v>16</v>
      </c>
      <c r="P89" s="59">
        <f t="shared" si="40"/>
        <v>1</v>
      </c>
      <c r="Q89" s="59">
        <f t="shared" si="40"/>
        <v>2</v>
      </c>
      <c r="R89" s="59">
        <f t="shared" si="40"/>
        <v>11</v>
      </c>
      <c r="S89" s="59">
        <f t="shared" si="40"/>
        <v>6</v>
      </c>
      <c r="T89" s="59">
        <f t="shared" si="40"/>
        <v>18</v>
      </c>
      <c r="U89" s="59">
        <f t="shared" si="40"/>
        <v>19</v>
      </c>
      <c r="V89" s="59">
        <f t="shared" si="40"/>
        <v>20</v>
      </c>
      <c r="W89" s="157">
        <f t="shared" si="20"/>
        <v>210</v>
      </c>
      <c r="X89" s="7">
        <v>20</v>
      </c>
      <c r="Y89" s="95" t="s">
        <v>217</v>
      </c>
      <c r="Z89" s="101">
        <f t="shared" si="39"/>
        <v>4</v>
      </c>
      <c r="AA89" s="101">
        <f t="shared" si="39"/>
        <v>17</v>
      </c>
      <c r="AB89" s="101">
        <f t="shared" si="39"/>
        <v>5</v>
      </c>
      <c r="AC89" s="101">
        <f t="shared" si="39"/>
        <v>12</v>
      </c>
      <c r="AD89" s="101">
        <f t="shared" si="39"/>
        <v>6</v>
      </c>
      <c r="AE89" s="101">
        <f t="shared" si="39"/>
        <v>16</v>
      </c>
      <c r="AF89" s="101">
        <f t="shared" si="39"/>
        <v>14</v>
      </c>
      <c r="AG89" s="101">
        <f t="shared" si="39"/>
        <v>8</v>
      </c>
      <c r="AH89" s="101">
        <f t="shared" si="39"/>
        <v>13</v>
      </c>
      <c r="AI89" s="101">
        <f t="shared" si="39"/>
        <v>3</v>
      </c>
      <c r="AJ89" s="101">
        <f t="shared" si="39"/>
        <v>1</v>
      </c>
      <c r="AK89" s="101">
        <f t="shared" si="39"/>
        <v>18</v>
      </c>
      <c r="AL89" s="101">
        <f t="shared" si="39"/>
        <v>7</v>
      </c>
      <c r="AM89" s="101">
        <f t="shared" si="39"/>
        <v>10</v>
      </c>
      <c r="AN89" s="101">
        <f t="shared" si="39"/>
        <v>11</v>
      </c>
      <c r="AO89" s="101">
        <f>IF(R89&lt;10,R89+9,R89-9)</f>
        <v>2</v>
      </c>
      <c r="AP89" s="101">
        <f t="shared" si="22"/>
        <v>15</v>
      </c>
      <c r="AQ89" s="101">
        <f t="shared" si="22"/>
        <v>9</v>
      </c>
      <c r="AR89" s="101">
        <f t="shared" si="22"/>
        <v>10</v>
      </c>
      <c r="AS89" s="101">
        <f t="shared" si="22"/>
        <v>11</v>
      </c>
      <c r="AT89" s="98"/>
      <c r="AU89" s="25"/>
      <c r="AV89" s="25"/>
      <c r="AW89" s="25"/>
      <c r="AX89" s="25"/>
      <c r="AY89" s="25"/>
      <c r="AZ89" s="25"/>
      <c r="BA89" s="25"/>
      <c r="BB89" s="25"/>
      <c r="BC89" s="25"/>
      <c r="BD89" s="97"/>
    </row>
    <row r="90" spans="1:56" s="7" customFormat="1" ht="18" customHeight="1" thickBot="1" x14ac:dyDescent="0.35">
      <c r="A90" s="96">
        <v>21</v>
      </c>
      <c r="B90" s="95" t="s">
        <v>85</v>
      </c>
      <c r="C90" s="59">
        <f t="shared" ref="C90:J105" si="43">C38</f>
        <v>5</v>
      </c>
      <c r="D90" s="59">
        <f t="shared" si="43"/>
        <v>7</v>
      </c>
      <c r="E90" s="59">
        <f t="shared" si="43"/>
        <v>13</v>
      </c>
      <c r="F90" s="59">
        <f t="shared" si="43"/>
        <v>8</v>
      </c>
      <c r="G90" s="59">
        <f t="shared" si="43"/>
        <v>17</v>
      </c>
      <c r="H90" s="59">
        <f t="shared" si="43"/>
        <v>14</v>
      </c>
      <c r="I90" s="59">
        <f t="shared" si="43"/>
        <v>3</v>
      </c>
      <c r="J90" s="59">
        <f t="shared" si="43"/>
        <v>4</v>
      </c>
      <c r="K90" s="59">
        <f>tableauroger!E163</f>
        <v>15</v>
      </c>
      <c r="L90" s="59">
        <f>tableauroger!E164</f>
        <v>12</v>
      </c>
      <c r="M90" s="59">
        <f>tableauroger!E165</f>
        <v>9</v>
      </c>
      <c r="N90" s="59">
        <f>tableauroger!E166</f>
        <v>6</v>
      </c>
      <c r="O90" s="59">
        <f>tableauroger!E167</f>
        <v>1</v>
      </c>
      <c r="P90" s="59">
        <f>tableauroger!E168</f>
        <v>16</v>
      </c>
      <c r="Q90" s="59">
        <f>tableauroger!E169</f>
        <v>11</v>
      </c>
      <c r="R90" s="59">
        <f>tableauroger!E170</f>
        <v>10</v>
      </c>
      <c r="S90" s="59">
        <f>tableauroger!E171</f>
        <v>2</v>
      </c>
      <c r="T90" s="59">
        <v>0</v>
      </c>
      <c r="U90" s="59">
        <v>0</v>
      </c>
      <c r="V90" s="59">
        <f>tableauroger!E174</f>
        <v>20</v>
      </c>
      <c r="W90" s="105">
        <f t="shared" si="20"/>
        <v>173</v>
      </c>
      <c r="X90" s="7">
        <v>21</v>
      </c>
      <c r="Y90" s="95" t="s">
        <v>217</v>
      </c>
      <c r="Z90" s="101">
        <f t="shared" ref="Z90:Z119" si="44">IF(C90&lt;10,C90+9,C90-9)</f>
        <v>14</v>
      </c>
      <c r="AA90" s="101">
        <f t="shared" ref="AA90:AA119" si="45">IF(D90&lt;10,D90+9,D90-9)</f>
        <v>16</v>
      </c>
      <c r="AB90" s="101">
        <f t="shared" ref="AB90:AB119" si="46">IF(E90&lt;10,E90+9,E90-9)</f>
        <v>4</v>
      </c>
      <c r="AC90" s="101">
        <f t="shared" ref="AC90:AC119" si="47">IF(F90&lt;10,F90+9,F90-9)</f>
        <v>17</v>
      </c>
      <c r="AD90" s="101">
        <f t="shared" ref="AD90:AD119" si="48">IF(G90&lt;10,G90+9,G90-9)</f>
        <v>8</v>
      </c>
      <c r="AE90" s="101">
        <f t="shared" ref="AE90:AE119" si="49">IF(H90&lt;10,H90+9,H90-9)</f>
        <v>5</v>
      </c>
      <c r="AF90" s="101">
        <f t="shared" ref="AF90:AF119" si="50">IF(I90&lt;10,I90+9,I90-9)</f>
        <v>12</v>
      </c>
      <c r="AG90" s="101">
        <f t="shared" ref="AG90:AG119" si="51">IF(J90&lt;10,J90+9,J90-9)</f>
        <v>13</v>
      </c>
      <c r="AH90" s="101">
        <f t="shared" ref="AH90:AH119" si="52">IF(K90&lt;10,K90+9,K90-9)</f>
        <v>6</v>
      </c>
      <c r="AI90" s="101">
        <f t="shared" ref="AI90:AI119" si="53">IF(L90&lt;10,L90+9,L90-9)</f>
        <v>3</v>
      </c>
      <c r="AJ90" s="101">
        <f t="shared" ref="AJ90:AJ119" si="54">IF(M90&lt;10,M90+9,M90-9)</f>
        <v>18</v>
      </c>
      <c r="AK90" s="101">
        <f t="shared" ref="AK90:AK119" si="55">IF(N90&lt;10,N90+9,N90-9)</f>
        <v>15</v>
      </c>
      <c r="AL90" s="101">
        <f t="shared" ref="AL90:AL119" si="56">IF(O90&lt;10,O90+9,O90-9)</f>
        <v>10</v>
      </c>
      <c r="AM90" s="101">
        <f t="shared" ref="AM90:AM119" si="57">IF(P90&lt;10,P90+9,P90-9)</f>
        <v>7</v>
      </c>
      <c r="AN90" s="101">
        <f t="shared" ref="AN90:AN119" si="58">IF(Q90&lt;10,Q90+9,Q90-9)</f>
        <v>2</v>
      </c>
      <c r="AO90" s="101">
        <f t="shared" ref="AO90:AO119" si="59">IF(R90&lt;10,R90+9,R90-9)</f>
        <v>1</v>
      </c>
      <c r="AP90" s="101">
        <f t="shared" ref="AP90:AP119" si="60">IF(S90&lt;10,S90+9,S90-9)</f>
        <v>11</v>
      </c>
      <c r="AQ90" s="101">
        <f t="shared" ref="AQ90:AQ119" si="61">IF(T90&lt;10,T90+9,T90-9)</f>
        <v>9</v>
      </c>
      <c r="AR90" s="101">
        <f t="shared" ref="AR90:AR119" si="62">IF(U90&lt;10,U90+9,U90-9)</f>
        <v>9</v>
      </c>
      <c r="AS90" s="101">
        <f t="shared" ref="AS90:AS119" si="63">IF(V90&lt;10,V90+9,V90-9)</f>
        <v>11</v>
      </c>
      <c r="AT90" s="98"/>
      <c r="AU90" s="25"/>
      <c r="AV90" s="25"/>
      <c r="AW90" s="25"/>
      <c r="AX90" s="25"/>
      <c r="AY90" s="25"/>
      <c r="AZ90" s="25"/>
      <c r="BA90" s="25"/>
      <c r="BB90" s="25"/>
      <c r="BC90" s="25"/>
      <c r="BD90" s="97"/>
    </row>
    <row r="91" spans="1:56" s="7" customFormat="1" ht="18" customHeight="1" thickBot="1" x14ac:dyDescent="0.35">
      <c r="A91" s="96">
        <v>22</v>
      </c>
      <c r="B91" s="95" t="s">
        <v>86</v>
      </c>
      <c r="C91" s="59">
        <f t="shared" si="43"/>
        <v>9</v>
      </c>
      <c r="D91" s="59">
        <f t="shared" si="43"/>
        <v>15</v>
      </c>
      <c r="E91" s="59">
        <f t="shared" si="43"/>
        <v>7</v>
      </c>
      <c r="F91" s="59">
        <f t="shared" si="43"/>
        <v>14</v>
      </c>
      <c r="G91" s="59">
        <f t="shared" si="43"/>
        <v>13</v>
      </c>
      <c r="H91" s="59">
        <f t="shared" si="43"/>
        <v>3</v>
      </c>
      <c r="I91" s="59">
        <f t="shared" si="43"/>
        <v>8</v>
      </c>
      <c r="J91" s="59">
        <f t="shared" si="43"/>
        <v>17</v>
      </c>
      <c r="K91" s="59">
        <f>tableauroger!E177</f>
        <v>4</v>
      </c>
      <c r="L91" s="59">
        <f>tableauroger!E178</f>
        <v>5</v>
      </c>
      <c r="M91" s="59">
        <f>tableauroger!E179</f>
        <v>12</v>
      </c>
      <c r="N91" s="59">
        <f>tableauroger!E180</f>
        <v>6</v>
      </c>
      <c r="O91" s="59">
        <f>tableauroger!E181</f>
        <v>1</v>
      </c>
      <c r="P91" s="59">
        <f>tableauroger!E182</f>
        <v>16</v>
      </c>
      <c r="Q91" s="59">
        <f>tableauroger!E183</f>
        <v>11</v>
      </c>
      <c r="R91" s="59">
        <f>tableauroger!E184</f>
        <v>10</v>
      </c>
      <c r="S91" s="59">
        <f>tableauroger!E185</f>
        <v>2</v>
      </c>
      <c r="T91" s="59">
        <f>tableauroger!E186</f>
        <v>18</v>
      </c>
      <c r="U91" s="59">
        <v>0</v>
      </c>
      <c r="V91" s="59">
        <f>tableauroger!E188</f>
        <v>20</v>
      </c>
      <c r="W91" s="105">
        <f t="shared" si="20"/>
        <v>191</v>
      </c>
      <c r="X91" s="7">
        <v>22</v>
      </c>
      <c r="Y91" s="95" t="s">
        <v>217</v>
      </c>
      <c r="Z91" s="101">
        <f t="shared" si="44"/>
        <v>18</v>
      </c>
      <c r="AA91" s="101">
        <f t="shared" si="45"/>
        <v>6</v>
      </c>
      <c r="AB91" s="101">
        <f t="shared" si="46"/>
        <v>16</v>
      </c>
      <c r="AC91" s="101">
        <f t="shared" si="47"/>
        <v>5</v>
      </c>
      <c r="AD91" s="101">
        <f t="shared" si="48"/>
        <v>4</v>
      </c>
      <c r="AE91" s="101">
        <f t="shared" si="49"/>
        <v>12</v>
      </c>
      <c r="AF91" s="101">
        <f t="shared" si="50"/>
        <v>17</v>
      </c>
      <c r="AG91" s="101">
        <f t="shared" si="51"/>
        <v>8</v>
      </c>
      <c r="AH91" s="101">
        <f t="shared" si="52"/>
        <v>13</v>
      </c>
      <c r="AI91" s="101">
        <f t="shared" si="53"/>
        <v>14</v>
      </c>
      <c r="AJ91" s="101">
        <f t="shared" si="54"/>
        <v>3</v>
      </c>
      <c r="AK91" s="101">
        <f t="shared" si="55"/>
        <v>15</v>
      </c>
      <c r="AL91" s="101">
        <f t="shared" si="56"/>
        <v>10</v>
      </c>
      <c r="AM91" s="101">
        <f t="shared" si="57"/>
        <v>7</v>
      </c>
      <c r="AN91" s="101">
        <f t="shared" si="58"/>
        <v>2</v>
      </c>
      <c r="AO91" s="101">
        <f t="shared" si="59"/>
        <v>1</v>
      </c>
      <c r="AP91" s="101">
        <f t="shared" si="60"/>
        <v>11</v>
      </c>
      <c r="AQ91" s="101">
        <f t="shared" si="61"/>
        <v>9</v>
      </c>
      <c r="AR91" s="101">
        <f t="shared" si="62"/>
        <v>9</v>
      </c>
      <c r="AS91" s="101">
        <f t="shared" si="63"/>
        <v>11</v>
      </c>
      <c r="AT91" s="98"/>
      <c r="AU91" s="25"/>
      <c r="AV91" s="25"/>
      <c r="AW91" s="25"/>
      <c r="AX91" s="25"/>
      <c r="AY91" s="25"/>
      <c r="AZ91" s="25"/>
      <c r="BA91" s="25"/>
      <c r="BB91" s="25"/>
      <c r="BC91" s="25"/>
      <c r="BD91" s="97"/>
    </row>
    <row r="92" spans="1:56" s="7" customFormat="1" ht="18" customHeight="1" thickBot="1" x14ac:dyDescent="0.35">
      <c r="A92" s="96">
        <v>23</v>
      </c>
      <c r="B92" s="95" t="s">
        <v>87</v>
      </c>
      <c r="C92" s="59">
        <f t="shared" si="43"/>
        <v>8</v>
      </c>
      <c r="D92" s="59">
        <f t="shared" si="43"/>
        <v>17</v>
      </c>
      <c r="E92" s="59">
        <f t="shared" si="43"/>
        <v>12</v>
      </c>
      <c r="F92" s="59">
        <f t="shared" si="43"/>
        <v>13</v>
      </c>
      <c r="G92" s="59">
        <f t="shared" si="43"/>
        <v>4</v>
      </c>
      <c r="H92" s="59">
        <f t="shared" si="43"/>
        <v>3</v>
      </c>
      <c r="I92" s="59">
        <f t="shared" si="43"/>
        <v>5</v>
      </c>
      <c r="J92" s="59">
        <f t="shared" si="43"/>
        <v>14</v>
      </c>
      <c r="K92" s="59">
        <f>tableauroger!E191</f>
        <v>7</v>
      </c>
      <c r="L92" s="59">
        <f>tableauroger!E192</f>
        <v>15</v>
      </c>
      <c r="M92" s="59">
        <f>tableauroger!E193</f>
        <v>9</v>
      </c>
      <c r="N92" s="59">
        <f>tableauroger!E194</f>
        <v>6</v>
      </c>
      <c r="O92" s="59">
        <f>tableauroger!E195</f>
        <v>1</v>
      </c>
      <c r="P92" s="59">
        <f>tableauroger!E196</f>
        <v>16</v>
      </c>
      <c r="Q92" s="59">
        <f>tableauroger!E197</f>
        <v>11</v>
      </c>
      <c r="R92" s="59">
        <f>tableauroger!E198</f>
        <v>10</v>
      </c>
      <c r="S92" s="59">
        <f>tableauroger!E199</f>
        <v>2</v>
      </c>
      <c r="T92" s="59">
        <v>0</v>
      </c>
      <c r="U92" s="59">
        <v>0</v>
      </c>
      <c r="V92" s="59">
        <f>tableauroger!E202</f>
        <v>20</v>
      </c>
      <c r="W92" s="105">
        <f t="shared" si="20"/>
        <v>173</v>
      </c>
      <c r="X92" s="7">
        <v>23</v>
      </c>
      <c r="Y92" s="95" t="s">
        <v>217</v>
      </c>
      <c r="Z92" s="101">
        <f t="shared" si="44"/>
        <v>17</v>
      </c>
      <c r="AA92" s="101">
        <f t="shared" si="45"/>
        <v>8</v>
      </c>
      <c r="AB92" s="101">
        <f t="shared" si="46"/>
        <v>3</v>
      </c>
      <c r="AC92" s="101">
        <f t="shared" si="47"/>
        <v>4</v>
      </c>
      <c r="AD92" s="101">
        <f t="shared" si="48"/>
        <v>13</v>
      </c>
      <c r="AE92" s="101">
        <f t="shared" si="49"/>
        <v>12</v>
      </c>
      <c r="AF92" s="101">
        <f t="shared" si="50"/>
        <v>14</v>
      </c>
      <c r="AG92" s="101">
        <f t="shared" si="51"/>
        <v>5</v>
      </c>
      <c r="AH92" s="101">
        <f t="shared" si="52"/>
        <v>16</v>
      </c>
      <c r="AI92" s="101">
        <f t="shared" si="53"/>
        <v>6</v>
      </c>
      <c r="AJ92" s="101">
        <f t="shared" si="54"/>
        <v>18</v>
      </c>
      <c r="AK92" s="101">
        <f t="shared" si="55"/>
        <v>15</v>
      </c>
      <c r="AL92" s="101">
        <f t="shared" si="56"/>
        <v>10</v>
      </c>
      <c r="AM92" s="101">
        <f t="shared" si="57"/>
        <v>7</v>
      </c>
      <c r="AN92" s="101">
        <f t="shared" si="58"/>
        <v>2</v>
      </c>
      <c r="AO92" s="101">
        <f t="shared" si="59"/>
        <v>1</v>
      </c>
      <c r="AP92" s="101">
        <f t="shared" si="60"/>
        <v>11</v>
      </c>
      <c r="AQ92" s="101">
        <f t="shared" si="61"/>
        <v>9</v>
      </c>
      <c r="AR92" s="101">
        <f t="shared" si="62"/>
        <v>9</v>
      </c>
      <c r="AS92" s="101">
        <f t="shared" si="63"/>
        <v>11</v>
      </c>
      <c r="AT92" s="98"/>
      <c r="AU92" s="25"/>
      <c r="AV92" s="25"/>
      <c r="AW92" s="25"/>
      <c r="AX92" s="25"/>
      <c r="AY92" s="25"/>
      <c r="AZ92" s="25"/>
      <c r="BA92" s="25"/>
      <c r="BB92" s="25"/>
      <c r="BC92" s="25"/>
      <c r="BD92" s="97"/>
    </row>
    <row r="93" spans="1:56" s="7" customFormat="1" ht="18" customHeight="1" thickBot="1" x14ac:dyDescent="0.35">
      <c r="A93" s="96">
        <v>24</v>
      </c>
      <c r="B93" s="95" t="s">
        <v>88</v>
      </c>
      <c r="C93" s="59">
        <f t="shared" si="43"/>
        <v>13</v>
      </c>
      <c r="D93" s="59">
        <f t="shared" si="43"/>
        <v>7</v>
      </c>
      <c r="E93" s="59">
        <f t="shared" si="43"/>
        <v>12</v>
      </c>
      <c r="F93" s="59">
        <f t="shared" si="43"/>
        <v>8</v>
      </c>
      <c r="G93" s="59">
        <f t="shared" si="43"/>
        <v>17</v>
      </c>
      <c r="H93" s="59">
        <f t="shared" si="43"/>
        <v>9</v>
      </c>
      <c r="I93" s="59">
        <f t="shared" si="43"/>
        <v>15</v>
      </c>
      <c r="J93" s="59">
        <f t="shared" si="43"/>
        <v>4</v>
      </c>
      <c r="K93" s="59">
        <f>tableauroger!E205</f>
        <v>14</v>
      </c>
      <c r="L93" s="59">
        <f>tableauroger!E206</f>
        <v>5</v>
      </c>
      <c r="M93" s="59">
        <f>tableauroger!E207</f>
        <v>1</v>
      </c>
      <c r="N93" s="59">
        <f>tableauroger!E208</f>
        <v>11</v>
      </c>
      <c r="O93" s="59">
        <f>tableauroger!E209</f>
        <v>2</v>
      </c>
      <c r="P93" s="59">
        <f>tableauroger!E210</f>
        <v>3</v>
      </c>
      <c r="Q93" s="59">
        <f>tableauroger!E211</f>
        <v>10</v>
      </c>
      <c r="R93" s="59">
        <f>tableauroger!E212</f>
        <v>16</v>
      </c>
      <c r="S93" s="59">
        <f>tableauroger!E213</f>
        <v>6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5">
        <f t="shared" si="20"/>
        <v>210</v>
      </c>
      <c r="X93" s="7">
        <v>24</v>
      </c>
      <c r="Y93" s="95" t="s">
        <v>217</v>
      </c>
      <c r="Z93" s="101">
        <f t="shared" si="44"/>
        <v>4</v>
      </c>
      <c r="AA93" s="101">
        <f t="shared" si="45"/>
        <v>16</v>
      </c>
      <c r="AB93" s="101">
        <f t="shared" si="46"/>
        <v>3</v>
      </c>
      <c r="AC93" s="101">
        <f t="shared" si="47"/>
        <v>17</v>
      </c>
      <c r="AD93" s="101">
        <f t="shared" si="48"/>
        <v>8</v>
      </c>
      <c r="AE93" s="101">
        <f t="shared" si="49"/>
        <v>18</v>
      </c>
      <c r="AF93" s="101">
        <f t="shared" si="50"/>
        <v>6</v>
      </c>
      <c r="AG93" s="101">
        <f t="shared" si="51"/>
        <v>13</v>
      </c>
      <c r="AH93" s="101">
        <f t="shared" si="52"/>
        <v>5</v>
      </c>
      <c r="AI93" s="101">
        <f t="shared" si="53"/>
        <v>14</v>
      </c>
      <c r="AJ93" s="101">
        <f t="shared" si="54"/>
        <v>10</v>
      </c>
      <c r="AK93" s="101">
        <f t="shared" si="55"/>
        <v>2</v>
      </c>
      <c r="AL93" s="101">
        <f t="shared" si="56"/>
        <v>11</v>
      </c>
      <c r="AM93" s="101">
        <f t="shared" si="57"/>
        <v>12</v>
      </c>
      <c r="AN93" s="101">
        <f t="shared" si="58"/>
        <v>1</v>
      </c>
      <c r="AO93" s="101">
        <f t="shared" si="59"/>
        <v>7</v>
      </c>
      <c r="AP93" s="101">
        <f t="shared" si="60"/>
        <v>15</v>
      </c>
      <c r="AQ93" s="101">
        <f t="shared" si="61"/>
        <v>9</v>
      </c>
      <c r="AR93" s="101">
        <f t="shared" si="62"/>
        <v>10</v>
      </c>
      <c r="AS93" s="101">
        <f t="shared" si="63"/>
        <v>11</v>
      </c>
      <c r="AT93" s="98"/>
      <c r="AU93" s="25"/>
      <c r="AV93" s="25"/>
      <c r="AW93" s="25"/>
      <c r="AX93" s="25"/>
      <c r="AY93" s="25"/>
      <c r="AZ93" s="25"/>
      <c r="BA93" s="25"/>
      <c r="BB93" s="25"/>
      <c r="BC93" s="25"/>
      <c r="BD93" s="97"/>
    </row>
    <row r="94" spans="1:56" s="7" customFormat="1" ht="18" customHeight="1" thickBot="1" x14ac:dyDescent="0.35">
      <c r="A94" s="96">
        <v>25</v>
      </c>
      <c r="B94" s="95" t="s">
        <v>89</v>
      </c>
      <c r="C94" s="59">
        <f t="shared" si="43"/>
        <v>6</v>
      </c>
      <c r="D94" s="59">
        <f t="shared" si="43"/>
        <v>13</v>
      </c>
      <c r="E94" s="59">
        <f t="shared" si="43"/>
        <v>8</v>
      </c>
      <c r="F94" s="59">
        <f t="shared" si="43"/>
        <v>15</v>
      </c>
      <c r="G94" s="59">
        <f t="shared" si="43"/>
        <v>7</v>
      </c>
      <c r="H94" s="59">
        <f t="shared" si="43"/>
        <v>14</v>
      </c>
      <c r="I94" s="59">
        <f t="shared" si="43"/>
        <v>3</v>
      </c>
      <c r="J94" s="59">
        <f t="shared" si="43"/>
        <v>17</v>
      </c>
      <c r="K94" s="59">
        <f>tableauroger!E219</f>
        <v>4</v>
      </c>
      <c r="L94" s="59">
        <f>tableauroger!E220</f>
        <v>5</v>
      </c>
      <c r="M94" s="59">
        <f>tableauroger!E221</f>
        <v>12</v>
      </c>
      <c r="N94" s="59">
        <f>tableauroger!E222</f>
        <v>1</v>
      </c>
      <c r="O94" s="59">
        <f>tableauroger!E223</f>
        <v>11</v>
      </c>
      <c r="P94" s="59">
        <f>tableauroger!E224</f>
        <v>9</v>
      </c>
      <c r="Q94" s="59">
        <f>tableauroger!E225</f>
        <v>2</v>
      </c>
      <c r="R94" s="59">
        <f>tableauroger!E226</f>
        <v>10</v>
      </c>
      <c r="S94" s="59">
        <f>tableauroger!E227</f>
        <v>16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5">
        <f t="shared" si="20"/>
        <v>210</v>
      </c>
      <c r="X94" s="7">
        <v>25</v>
      </c>
      <c r="Y94" s="95" t="s">
        <v>217</v>
      </c>
      <c r="Z94" s="101">
        <f t="shared" si="44"/>
        <v>15</v>
      </c>
      <c r="AA94" s="101">
        <f t="shared" si="45"/>
        <v>4</v>
      </c>
      <c r="AB94" s="101">
        <f t="shared" si="46"/>
        <v>17</v>
      </c>
      <c r="AC94" s="101">
        <f t="shared" si="47"/>
        <v>6</v>
      </c>
      <c r="AD94" s="101">
        <f t="shared" si="48"/>
        <v>16</v>
      </c>
      <c r="AE94" s="101">
        <f t="shared" si="49"/>
        <v>5</v>
      </c>
      <c r="AF94" s="101">
        <f t="shared" si="50"/>
        <v>12</v>
      </c>
      <c r="AG94" s="101">
        <f t="shared" si="51"/>
        <v>8</v>
      </c>
      <c r="AH94" s="101">
        <f t="shared" si="52"/>
        <v>13</v>
      </c>
      <c r="AI94" s="101">
        <f t="shared" si="53"/>
        <v>14</v>
      </c>
      <c r="AJ94" s="101">
        <f t="shared" si="54"/>
        <v>3</v>
      </c>
      <c r="AK94" s="101">
        <f t="shared" si="55"/>
        <v>10</v>
      </c>
      <c r="AL94" s="101">
        <f t="shared" si="56"/>
        <v>2</v>
      </c>
      <c r="AM94" s="101">
        <f t="shared" si="57"/>
        <v>18</v>
      </c>
      <c r="AN94" s="101">
        <f t="shared" si="58"/>
        <v>11</v>
      </c>
      <c r="AO94" s="101">
        <f t="shared" si="59"/>
        <v>1</v>
      </c>
      <c r="AP94" s="101">
        <f t="shared" si="60"/>
        <v>7</v>
      </c>
      <c r="AQ94" s="101">
        <f t="shared" si="61"/>
        <v>9</v>
      </c>
      <c r="AR94" s="101">
        <f t="shared" si="62"/>
        <v>10</v>
      </c>
      <c r="AS94" s="101">
        <f t="shared" si="63"/>
        <v>11</v>
      </c>
      <c r="AT94" s="98"/>
      <c r="AU94" s="25"/>
      <c r="AV94" s="25"/>
      <c r="AW94" s="25"/>
      <c r="AX94" s="25"/>
      <c r="AY94" s="25"/>
      <c r="AZ94" s="25"/>
      <c r="BA94" s="25"/>
      <c r="BB94" s="25"/>
      <c r="BC94" s="25"/>
      <c r="BD94" s="97"/>
    </row>
    <row r="95" spans="1:56" s="7" customFormat="1" ht="18" customHeight="1" thickBot="1" x14ac:dyDescent="0.35">
      <c r="A95" s="96">
        <v>26</v>
      </c>
      <c r="B95" s="95" t="s">
        <v>90</v>
      </c>
      <c r="C95" s="59">
        <f t="shared" si="43"/>
        <v>8</v>
      </c>
      <c r="D95" s="59">
        <f t="shared" si="43"/>
        <v>13</v>
      </c>
      <c r="E95" s="59">
        <f t="shared" si="43"/>
        <v>14</v>
      </c>
      <c r="F95" s="59">
        <f t="shared" si="43"/>
        <v>4</v>
      </c>
      <c r="G95" s="59">
        <f t="shared" si="43"/>
        <v>5</v>
      </c>
      <c r="H95" s="59">
        <f t="shared" si="43"/>
        <v>16</v>
      </c>
      <c r="I95" s="59">
        <f t="shared" si="43"/>
        <v>12</v>
      </c>
      <c r="J95" s="59">
        <f t="shared" si="43"/>
        <v>15</v>
      </c>
      <c r="K95" s="59">
        <f>tableauroger!E233</f>
        <v>17</v>
      </c>
      <c r="L95" s="59">
        <f>tableauroger!E234</f>
        <v>1</v>
      </c>
      <c r="M95" s="59">
        <f>tableauroger!E235</f>
        <v>11</v>
      </c>
      <c r="N95" s="59">
        <f>tableauroger!E236</f>
        <v>9</v>
      </c>
      <c r="O95" s="59">
        <f>tableauroger!E237</f>
        <v>7</v>
      </c>
      <c r="P95" s="59">
        <f>tableauroger!E238</f>
        <v>2</v>
      </c>
      <c r="Q95" s="59">
        <f>tableauroger!E239</f>
        <v>3</v>
      </c>
      <c r="R95" s="59">
        <f>tableauroger!E240</f>
        <v>10</v>
      </c>
      <c r="S95" s="59">
        <f>tableauroger!E241</f>
        <v>6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5">
        <f t="shared" si="20"/>
        <v>210</v>
      </c>
      <c r="X95" s="7">
        <v>26</v>
      </c>
      <c r="Y95" s="95" t="s">
        <v>217</v>
      </c>
      <c r="Z95" s="101">
        <f t="shared" si="44"/>
        <v>17</v>
      </c>
      <c r="AA95" s="101">
        <f t="shared" si="45"/>
        <v>4</v>
      </c>
      <c r="AB95" s="101">
        <f t="shared" si="46"/>
        <v>5</v>
      </c>
      <c r="AC95" s="101">
        <f t="shared" si="47"/>
        <v>13</v>
      </c>
      <c r="AD95" s="101">
        <f t="shared" si="48"/>
        <v>14</v>
      </c>
      <c r="AE95" s="101">
        <f t="shared" si="49"/>
        <v>7</v>
      </c>
      <c r="AF95" s="101">
        <f t="shared" si="50"/>
        <v>3</v>
      </c>
      <c r="AG95" s="101">
        <f t="shared" si="51"/>
        <v>6</v>
      </c>
      <c r="AH95" s="101">
        <f t="shared" si="52"/>
        <v>8</v>
      </c>
      <c r="AI95" s="101">
        <f t="shared" si="53"/>
        <v>10</v>
      </c>
      <c r="AJ95" s="101">
        <f t="shared" si="54"/>
        <v>2</v>
      </c>
      <c r="AK95" s="101">
        <f t="shared" si="55"/>
        <v>18</v>
      </c>
      <c r="AL95" s="101">
        <f t="shared" si="56"/>
        <v>16</v>
      </c>
      <c r="AM95" s="101">
        <f t="shared" si="57"/>
        <v>11</v>
      </c>
      <c r="AN95" s="101">
        <f t="shared" si="58"/>
        <v>12</v>
      </c>
      <c r="AO95" s="101">
        <f t="shared" si="59"/>
        <v>1</v>
      </c>
      <c r="AP95" s="101">
        <f t="shared" si="60"/>
        <v>15</v>
      </c>
      <c r="AQ95" s="101">
        <f t="shared" si="61"/>
        <v>9</v>
      </c>
      <c r="AR95" s="101">
        <f t="shared" si="62"/>
        <v>10</v>
      </c>
      <c r="AS95" s="101">
        <f t="shared" si="63"/>
        <v>11</v>
      </c>
      <c r="AT95" s="98"/>
      <c r="AU95" s="25"/>
      <c r="AV95" s="25"/>
      <c r="AW95" s="25"/>
      <c r="AX95" s="25"/>
      <c r="AY95" s="25"/>
      <c r="AZ95" s="25"/>
      <c r="BA95" s="25"/>
      <c r="BB95" s="25"/>
      <c r="BC95" s="25"/>
      <c r="BD95" s="97"/>
    </row>
    <row r="96" spans="1:56" s="7" customFormat="1" ht="18" customHeight="1" thickBot="1" x14ac:dyDescent="0.35">
      <c r="A96" s="96">
        <v>27</v>
      </c>
      <c r="B96" s="95" t="s">
        <v>91</v>
      </c>
      <c r="C96" s="59">
        <f t="shared" si="43"/>
        <v>13</v>
      </c>
      <c r="D96" s="59">
        <f t="shared" si="43"/>
        <v>8</v>
      </c>
      <c r="E96" s="59">
        <f t="shared" si="43"/>
        <v>7</v>
      </c>
      <c r="F96" s="59">
        <f t="shared" si="43"/>
        <v>12</v>
      </c>
      <c r="G96" s="59">
        <f t="shared" si="43"/>
        <v>11</v>
      </c>
      <c r="H96" s="59">
        <f t="shared" si="43"/>
        <v>3</v>
      </c>
      <c r="I96" s="59">
        <f t="shared" si="43"/>
        <v>14</v>
      </c>
      <c r="J96" s="59">
        <f t="shared" si="43"/>
        <v>15</v>
      </c>
      <c r="K96" s="59">
        <f>tableauroger!E247</f>
        <v>5</v>
      </c>
      <c r="L96" s="59">
        <f>tableauroger!E248</f>
        <v>9</v>
      </c>
      <c r="M96" s="59">
        <f>tableauroger!E249</f>
        <v>17</v>
      </c>
      <c r="N96" s="59">
        <f>tableauroger!E250</f>
        <v>4</v>
      </c>
      <c r="O96" s="59">
        <f>tableauroger!E251</f>
        <v>1</v>
      </c>
      <c r="P96" s="59">
        <f>tableauroger!E252</f>
        <v>2</v>
      </c>
      <c r="Q96" s="59">
        <f>tableauroger!E253</f>
        <v>16</v>
      </c>
      <c r="R96" s="59">
        <f>tableauroger!E254</f>
        <v>10</v>
      </c>
      <c r="S96" s="59">
        <f>tableauroger!E255</f>
        <v>6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5">
        <f t="shared" si="20"/>
        <v>210</v>
      </c>
      <c r="X96" s="7">
        <v>27</v>
      </c>
      <c r="Y96" s="95" t="s">
        <v>217</v>
      </c>
      <c r="Z96" s="101">
        <f t="shared" si="44"/>
        <v>4</v>
      </c>
      <c r="AA96" s="101">
        <f t="shared" si="45"/>
        <v>17</v>
      </c>
      <c r="AB96" s="101">
        <f t="shared" si="46"/>
        <v>16</v>
      </c>
      <c r="AC96" s="101">
        <f t="shared" si="47"/>
        <v>3</v>
      </c>
      <c r="AD96" s="101">
        <f t="shared" si="48"/>
        <v>2</v>
      </c>
      <c r="AE96" s="101">
        <f t="shared" si="49"/>
        <v>12</v>
      </c>
      <c r="AF96" s="101">
        <f t="shared" si="50"/>
        <v>5</v>
      </c>
      <c r="AG96" s="101">
        <f t="shared" si="51"/>
        <v>6</v>
      </c>
      <c r="AH96" s="101">
        <f t="shared" si="52"/>
        <v>14</v>
      </c>
      <c r="AI96" s="101">
        <f t="shared" si="53"/>
        <v>18</v>
      </c>
      <c r="AJ96" s="101">
        <f t="shared" si="54"/>
        <v>8</v>
      </c>
      <c r="AK96" s="101">
        <f t="shared" si="55"/>
        <v>13</v>
      </c>
      <c r="AL96" s="101">
        <f t="shared" si="56"/>
        <v>10</v>
      </c>
      <c r="AM96" s="101">
        <f t="shared" si="57"/>
        <v>11</v>
      </c>
      <c r="AN96" s="101">
        <f t="shared" si="58"/>
        <v>7</v>
      </c>
      <c r="AO96" s="101">
        <f t="shared" si="59"/>
        <v>1</v>
      </c>
      <c r="AP96" s="101">
        <f t="shared" si="60"/>
        <v>15</v>
      </c>
      <c r="AQ96" s="101">
        <f t="shared" si="61"/>
        <v>9</v>
      </c>
      <c r="AR96" s="101">
        <f t="shared" si="62"/>
        <v>10</v>
      </c>
      <c r="AS96" s="101">
        <f t="shared" si="63"/>
        <v>11</v>
      </c>
      <c r="AT96" s="98"/>
      <c r="AU96" s="25"/>
      <c r="AV96" s="25"/>
      <c r="AW96" s="25"/>
      <c r="AX96" s="25"/>
      <c r="AY96" s="25"/>
      <c r="AZ96" s="25"/>
      <c r="BA96" s="25"/>
      <c r="BB96" s="25"/>
      <c r="BC96" s="25"/>
      <c r="BD96" s="97"/>
    </row>
    <row r="97" spans="1:56" s="7" customFormat="1" ht="18" customHeight="1" thickBot="1" x14ac:dyDescent="0.35">
      <c r="A97" s="96">
        <v>28</v>
      </c>
      <c r="B97" s="95" t="s">
        <v>92</v>
      </c>
      <c r="C97" s="59">
        <f t="shared" si="43"/>
        <v>13</v>
      </c>
      <c r="D97" s="59">
        <f t="shared" si="43"/>
        <v>7</v>
      </c>
      <c r="E97" s="59">
        <f t="shared" si="43"/>
        <v>5</v>
      </c>
      <c r="F97" s="59">
        <f t="shared" si="43"/>
        <v>8</v>
      </c>
      <c r="G97" s="59">
        <f t="shared" si="43"/>
        <v>12</v>
      </c>
      <c r="H97" s="59">
        <f t="shared" si="43"/>
        <v>15</v>
      </c>
      <c r="I97" s="59">
        <f t="shared" si="43"/>
        <v>14</v>
      </c>
      <c r="J97" s="59">
        <f t="shared" si="43"/>
        <v>17</v>
      </c>
      <c r="K97" s="59">
        <f>tableauroger!E261</f>
        <v>9</v>
      </c>
      <c r="L97" s="59">
        <f>tableauroger!E262</f>
        <v>4</v>
      </c>
      <c r="M97" s="59">
        <f>tableauroger!E263</f>
        <v>1</v>
      </c>
      <c r="N97" s="59">
        <f>tableauroger!E264</f>
        <v>2</v>
      </c>
      <c r="O97" s="59">
        <f>tableauroger!E265</f>
        <v>16</v>
      </c>
      <c r="P97" s="59">
        <f>tableauroger!E266</f>
        <v>10</v>
      </c>
      <c r="Q97" s="59">
        <f>tableauroger!E267</f>
        <v>11</v>
      </c>
      <c r="R97" s="59">
        <f>tableauroger!E268</f>
        <v>3</v>
      </c>
      <c r="S97" s="59">
        <f>tableauroger!E269</f>
        <v>6</v>
      </c>
      <c r="T97" s="59">
        <f>tableauroger!E270</f>
        <v>18</v>
      </c>
      <c r="U97" s="59">
        <v>0</v>
      </c>
      <c r="V97" s="59">
        <f>tableauroger!E272</f>
        <v>20</v>
      </c>
      <c r="W97" s="105">
        <f t="shared" si="20"/>
        <v>191</v>
      </c>
      <c r="X97" s="7">
        <v>28</v>
      </c>
      <c r="Y97" s="95" t="s">
        <v>217</v>
      </c>
      <c r="Z97" s="101">
        <f t="shared" si="44"/>
        <v>4</v>
      </c>
      <c r="AA97" s="101">
        <f t="shared" si="45"/>
        <v>16</v>
      </c>
      <c r="AB97" s="101">
        <f t="shared" si="46"/>
        <v>14</v>
      </c>
      <c r="AC97" s="101">
        <f t="shared" si="47"/>
        <v>17</v>
      </c>
      <c r="AD97" s="101">
        <f t="shared" si="48"/>
        <v>3</v>
      </c>
      <c r="AE97" s="101">
        <f t="shared" si="49"/>
        <v>6</v>
      </c>
      <c r="AF97" s="101">
        <f t="shared" si="50"/>
        <v>5</v>
      </c>
      <c r="AG97" s="101">
        <f t="shared" si="51"/>
        <v>8</v>
      </c>
      <c r="AH97" s="101">
        <f t="shared" si="52"/>
        <v>18</v>
      </c>
      <c r="AI97" s="101">
        <f t="shared" si="53"/>
        <v>13</v>
      </c>
      <c r="AJ97" s="101">
        <f t="shared" si="54"/>
        <v>10</v>
      </c>
      <c r="AK97" s="101">
        <f t="shared" si="55"/>
        <v>11</v>
      </c>
      <c r="AL97" s="101">
        <f t="shared" si="56"/>
        <v>7</v>
      </c>
      <c r="AM97" s="101">
        <f t="shared" si="57"/>
        <v>1</v>
      </c>
      <c r="AN97" s="101">
        <f t="shared" si="58"/>
        <v>2</v>
      </c>
      <c r="AO97" s="101">
        <f t="shared" si="59"/>
        <v>12</v>
      </c>
      <c r="AP97" s="101">
        <f t="shared" si="60"/>
        <v>15</v>
      </c>
      <c r="AQ97" s="101">
        <f t="shared" si="61"/>
        <v>9</v>
      </c>
      <c r="AR97" s="101">
        <f t="shared" si="62"/>
        <v>9</v>
      </c>
      <c r="AS97" s="101">
        <f t="shared" si="63"/>
        <v>11</v>
      </c>
      <c r="AT97" s="98"/>
      <c r="AU97" s="25"/>
      <c r="AV97" s="25"/>
      <c r="AW97" s="25"/>
      <c r="AX97" s="25"/>
      <c r="AY97" s="25"/>
      <c r="AZ97" s="25"/>
      <c r="BA97" s="25"/>
      <c r="BB97" s="25"/>
      <c r="BC97" s="25"/>
      <c r="BD97" s="97"/>
    </row>
    <row r="98" spans="1:56" s="7" customFormat="1" ht="18" customHeight="1" thickBot="1" x14ac:dyDescent="0.35">
      <c r="A98" s="96">
        <v>29</v>
      </c>
      <c r="B98" s="95" t="s">
        <v>93</v>
      </c>
      <c r="C98" s="59">
        <f t="shared" si="43"/>
        <v>13</v>
      </c>
      <c r="D98" s="59">
        <f t="shared" si="43"/>
        <v>3</v>
      </c>
      <c r="E98" s="59">
        <f t="shared" si="43"/>
        <v>4</v>
      </c>
      <c r="F98" s="59">
        <f t="shared" si="43"/>
        <v>1</v>
      </c>
      <c r="G98" s="59">
        <f t="shared" si="43"/>
        <v>7</v>
      </c>
      <c r="H98" s="59">
        <f t="shared" si="43"/>
        <v>16</v>
      </c>
      <c r="I98" s="59">
        <f t="shared" si="43"/>
        <v>14</v>
      </c>
      <c r="J98" s="59">
        <f t="shared" si="43"/>
        <v>17</v>
      </c>
      <c r="K98" s="59">
        <f>tableauroger!E275</f>
        <v>5</v>
      </c>
      <c r="L98" s="59">
        <f>tableauroger!E276</f>
        <v>15</v>
      </c>
      <c r="M98" s="59">
        <f>tableauroger!E277</f>
        <v>8</v>
      </c>
      <c r="N98" s="59">
        <f>tableauroger!E278</f>
        <v>9</v>
      </c>
      <c r="O98" s="59">
        <f>tableauroger!E279</f>
        <v>2</v>
      </c>
      <c r="P98" s="59">
        <f>tableauroger!E280</f>
        <v>10</v>
      </c>
      <c r="Q98" s="59">
        <f>tableauroger!E281</f>
        <v>11</v>
      </c>
      <c r="R98" s="59">
        <f>tableauroger!E282</f>
        <v>12</v>
      </c>
      <c r="S98" s="59">
        <f>tableauroger!E283</f>
        <v>6</v>
      </c>
      <c r="T98" s="59">
        <f>tableauroger!E284</f>
        <v>18</v>
      </c>
      <c r="U98" s="59">
        <v>0</v>
      </c>
      <c r="V98" s="59">
        <f>tableauroger!E286</f>
        <v>20</v>
      </c>
      <c r="W98" s="105">
        <f t="shared" si="20"/>
        <v>191</v>
      </c>
      <c r="X98" s="7">
        <v>29</v>
      </c>
      <c r="Y98" s="95" t="s">
        <v>217</v>
      </c>
      <c r="Z98" s="101">
        <f t="shared" si="44"/>
        <v>4</v>
      </c>
      <c r="AA98" s="101">
        <f t="shared" si="45"/>
        <v>12</v>
      </c>
      <c r="AB98" s="101">
        <f t="shared" si="46"/>
        <v>13</v>
      </c>
      <c r="AC98" s="101">
        <f t="shared" si="47"/>
        <v>10</v>
      </c>
      <c r="AD98" s="101">
        <f t="shared" si="48"/>
        <v>16</v>
      </c>
      <c r="AE98" s="101">
        <f t="shared" si="49"/>
        <v>7</v>
      </c>
      <c r="AF98" s="101">
        <f t="shared" si="50"/>
        <v>5</v>
      </c>
      <c r="AG98" s="101">
        <f t="shared" si="51"/>
        <v>8</v>
      </c>
      <c r="AH98" s="101">
        <f t="shared" si="52"/>
        <v>14</v>
      </c>
      <c r="AI98" s="101">
        <f t="shared" si="53"/>
        <v>6</v>
      </c>
      <c r="AJ98" s="101">
        <f t="shared" si="54"/>
        <v>17</v>
      </c>
      <c r="AK98" s="101">
        <f t="shared" si="55"/>
        <v>18</v>
      </c>
      <c r="AL98" s="101">
        <f t="shared" si="56"/>
        <v>11</v>
      </c>
      <c r="AM98" s="101">
        <f t="shared" si="57"/>
        <v>1</v>
      </c>
      <c r="AN98" s="101">
        <f t="shared" si="58"/>
        <v>2</v>
      </c>
      <c r="AO98" s="101">
        <f t="shared" si="59"/>
        <v>3</v>
      </c>
      <c r="AP98" s="101">
        <f t="shared" si="60"/>
        <v>15</v>
      </c>
      <c r="AQ98" s="101">
        <f t="shared" si="61"/>
        <v>9</v>
      </c>
      <c r="AR98" s="101">
        <f t="shared" si="62"/>
        <v>9</v>
      </c>
      <c r="AS98" s="101">
        <f t="shared" si="63"/>
        <v>11</v>
      </c>
      <c r="AT98" s="98"/>
      <c r="AU98" s="25"/>
      <c r="AV98" s="25"/>
      <c r="AW98" s="25"/>
      <c r="AX98" s="25"/>
      <c r="AY98" s="25"/>
      <c r="AZ98" s="25"/>
      <c r="BA98" s="25"/>
      <c r="BB98" s="25"/>
      <c r="BC98" s="25"/>
      <c r="BD98" s="97"/>
    </row>
    <row r="99" spans="1:56" s="7" customFormat="1" ht="18" customHeight="1" thickBot="1" x14ac:dyDescent="0.35">
      <c r="A99" s="96">
        <v>30</v>
      </c>
      <c r="B99" s="95" t="s">
        <v>94</v>
      </c>
      <c r="C99" s="59">
        <f t="shared" si="43"/>
        <v>8</v>
      </c>
      <c r="D99" s="59">
        <f t="shared" si="43"/>
        <v>13</v>
      </c>
      <c r="E99" s="59">
        <f t="shared" si="43"/>
        <v>14</v>
      </c>
      <c r="F99" s="59">
        <f t="shared" si="43"/>
        <v>7</v>
      </c>
      <c r="G99" s="59">
        <f t="shared" si="43"/>
        <v>9</v>
      </c>
      <c r="H99" s="59">
        <f t="shared" si="43"/>
        <v>3</v>
      </c>
      <c r="I99" s="59">
        <f t="shared" si="43"/>
        <v>17</v>
      </c>
      <c r="J99" s="59">
        <f t="shared" si="43"/>
        <v>15</v>
      </c>
      <c r="K99" s="59">
        <f>tableauroger!E289</f>
        <v>5</v>
      </c>
      <c r="L99" s="59">
        <f>tableauroger!E290</f>
        <v>4</v>
      </c>
      <c r="M99" s="59">
        <f>tableauroger!E291</f>
        <v>12</v>
      </c>
      <c r="N99" s="59">
        <f>tableauroger!E292</f>
        <v>10</v>
      </c>
      <c r="O99" s="59">
        <f>tableauroger!E293</f>
        <v>16</v>
      </c>
      <c r="P99" s="59">
        <f>tableauroger!E294</f>
        <v>1</v>
      </c>
      <c r="Q99" s="59">
        <f>tableauroger!E295</f>
        <v>2</v>
      </c>
      <c r="R99" s="59">
        <f>tableauroger!E296</f>
        <v>11</v>
      </c>
      <c r="S99" s="59">
        <f>tableauroger!E297</f>
        <v>6</v>
      </c>
      <c r="T99" s="59">
        <v>0</v>
      </c>
      <c r="U99" s="59">
        <v>0</v>
      </c>
      <c r="V99" s="59">
        <f>tableauroger!E300</f>
        <v>20</v>
      </c>
      <c r="W99" s="105">
        <f t="shared" si="20"/>
        <v>173</v>
      </c>
      <c r="X99" s="7">
        <v>30</v>
      </c>
      <c r="Y99" s="95" t="s">
        <v>217</v>
      </c>
      <c r="Z99" s="101">
        <f t="shared" si="44"/>
        <v>17</v>
      </c>
      <c r="AA99" s="101">
        <f t="shared" si="45"/>
        <v>4</v>
      </c>
      <c r="AB99" s="101">
        <f t="shared" si="46"/>
        <v>5</v>
      </c>
      <c r="AC99" s="101">
        <f t="shared" si="47"/>
        <v>16</v>
      </c>
      <c r="AD99" s="101">
        <f t="shared" si="48"/>
        <v>18</v>
      </c>
      <c r="AE99" s="101">
        <f t="shared" si="49"/>
        <v>12</v>
      </c>
      <c r="AF99" s="101">
        <f t="shared" si="50"/>
        <v>8</v>
      </c>
      <c r="AG99" s="101">
        <f t="shared" si="51"/>
        <v>6</v>
      </c>
      <c r="AH99" s="101">
        <f t="shared" si="52"/>
        <v>14</v>
      </c>
      <c r="AI99" s="101">
        <f t="shared" si="53"/>
        <v>13</v>
      </c>
      <c r="AJ99" s="101">
        <f t="shared" si="54"/>
        <v>3</v>
      </c>
      <c r="AK99" s="101">
        <f t="shared" si="55"/>
        <v>1</v>
      </c>
      <c r="AL99" s="101">
        <f t="shared" si="56"/>
        <v>7</v>
      </c>
      <c r="AM99" s="101">
        <f t="shared" si="57"/>
        <v>10</v>
      </c>
      <c r="AN99" s="101">
        <f t="shared" si="58"/>
        <v>11</v>
      </c>
      <c r="AO99" s="101">
        <f t="shared" si="59"/>
        <v>2</v>
      </c>
      <c r="AP99" s="101">
        <f t="shared" si="60"/>
        <v>15</v>
      </c>
      <c r="AQ99" s="101">
        <f t="shared" si="61"/>
        <v>9</v>
      </c>
      <c r="AR99" s="101">
        <f t="shared" si="62"/>
        <v>9</v>
      </c>
      <c r="AS99" s="101">
        <f t="shared" si="63"/>
        <v>11</v>
      </c>
      <c r="AT99" s="98"/>
      <c r="AU99" s="25"/>
      <c r="AV99" s="25"/>
      <c r="AW99" s="25"/>
      <c r="AX99" s="25"/>
      <c r="AY99" s="25"/>
      <c r="AZ99" s="25"/>
      <c r="BA99" s="25"/>
      <c r="BB99" s="25"/>
      <c r="BC99" s="25"/>
      <c r="BD99" s="97"/>
    </row>
    <row r="100" spans="1:56" s="7" customFormat="1" ht="18" customHeight="1" thickBot="1" x14ac:dyDescent="0.35">
      <c r="A100" s="96">
        <v>31</v>
      </c>
      <c r="B100" s="95" t="s">
        <v>95</v>
      </c>
      <c r="C100" s="59">
        <f t="shared" si="43"/>
        <v>15</v>
      </c>
      <c r="D100" s="59">
        <f t="shared" si="43"/>
        <v>4</v>
      </c>
      <c r="E100" s="59">
        <f t="shared" si="43"/>
        <v>8</v>
      </c>
      <c r="F100" s="59">
        <f t="shared" si="43"/>
        <v>13</v>
      </c>
      <c r="G100" s="59">
        <f t="shared" si="43"/>
        <v>7</v>
      </c>
      <c r="H100" s="59">
        <f t="shared" si="43"/>
        <v>5</v>
      </c>
      <c r="I100" s="59">
        <f t="shared" si="43"/>
        <v>17</v>
      </c>
      <c r="J100" s="59">
        <f t="shared" si="43"/>
        <v>14</v>
      </c>
      <c r="K100" s="59">
        <f>tableauroger!E303</f>
        <v>3</v>
      </c>
      <c r="L100" s="59">
        <f>tableauroger!E304</f>
        <v>12</v>
      </c>
      <c r="M100" s="59">
        <f>tableauroger!E305</f>
        <v>10</v>
      </c>
      <c r="N100" s="59">
        <f>tableauroger!E306</f>
        <v>9</v>
      </c>
      <c r="O100" s="59">
        <f>tableauroger!E307</f>
        <v>16</v>
      </c>
      <c r="P100" s="59">
        <f>tableauroger!E308</f>
        <v>1</v>
      </c>
      <c r="Q100" s="59">
        <f>tableauroger!E309</f>
        <v>2</v>
      </c>
      <c r="R100" s="59">
        <f>tableauroger!E310</f>
        <v>11</v>
      </c>
      <c r="S100" s="59">
        <f>tableauroger!E311</f>
        <v>6</v>
      </c>
      <c r="T100" s="59">
        <v>0</v>
      </c>
      <c r="U100" s="59">
        <v>0</v>
      </c>
      <c r="V100" s="59">
        <f>tableauroger!E314</f>
        <v>20</v>
      </c>
      <c r="W100" s="105">
        <f t="shared" si="20"/>
        <v>173</v>
      </c>
      <c r="X100" s="7">
        <v>31</v>
      </c>
      <c r="Y100" s="95" t="s">
        <v>217</v>
      </c>
      <c r="Z100" s="101">
        <f t="shared" si="44"/>
        <v>6</v>
      </c>
      <c r="AA100" s="101">
        <f t="shared" si="45"/>
        <v>13</v>
      </c>
      <c r="AB100" s="101">
        <f t="shared" si="46"/>
        <v>17</v>
      </c>
      <c r="AC100" s="101">
        <f t="shared" si="47"/>
        <v>4</v>
      </c>
      <c r="AD100" s="101">
        <f t="shared" si="48"/>
        <v>16</v>
      </c>
      <c r="AE100" s="101">
        <f t="shared" si="49"/>
        <v>14</v>
      </c>
      <c r="AF100" s="101">
        <f t="shared" si="50"/>
        <v>8</v>
      </c>
      <c r="AG100" s="101">
        <f t="shared" si="51"/>
        <v>5</v>
      </c>
      <c r="AH100" s="101">
        <f t="shared" si="52"/>
        <v>12</v>
      </c>
      <c r="AI100" s="101">
        <f t="shared" si="53"/>
        <v>3</v>
      </c>
      <c r="AJ100" s="101">
        <f t="shared" si="54"/>
        <v>1</v>
      </c>
      <c r="AK100" s="101">
        <f t="shared" si="55"/>
        <v>18</v>
      </c>
      <c r="AL100" s="101">
        <f t="shared" si="56"/>
        <v>7</v>
      </c>
      <c r="AM100" s="101">
        <f t="shared" si="57"/>
        <v>10</v>
      </c>
      <c r="AN100" s="101">
        <f t="shared" si="58"/>
        <v>11</v>
      </c>
      <c r="AO100" s="101">
        <f t="shared" si="59"/>
        <v>2</v>
      </c>
      <c r="AP100" s="101">
        <f t="shared" si="60"/>
        <v>15</v>
      </c>
      <c r="AQ100" s="101">
        <f t="shared" si="61"/>
        <v>9</v>
      </c>
      <c r="AR100" s="101">
        <f t="shared" si="62"/>
        <v>9</v>
      </c>
      <c r="AS100" s="101">
        <f t="shared" si="63"/>
        <v>11</v>
      </c>
      <c r="AT100" s="98"/>
      <c r="AU100" s="25"/>
      <c r="AV100" s="25"/>
      <c r="AW100" s="25"/>
      <c r="AX100" s="25"/>
      <c r="AY100" s="25"/>
      <c r="AZ100" s="25"/>
      <c r="BA100" s="25"/>
      <c r="BB100" s="25"/>
      <c r="BC100" s="25"/>
      <c r="BD100" s="97"/>
    </row>
    <row r="101" spans="1:56" s="7" customFormat="1" ht="18" customHeight="1" thickBot="1" x14ac:dyDescent="0.35">
      <c r="A101" s="96">
        <v>32</v>
      </c>
      <c r="B101" s="95" t="s">
        <v>96</v>
      </c>
      <c r="C101" s="59">
        <f t="shared" si="43"/>
        <v>10</v>
      </c>
      <c r="D101" s="59">
        <f t="shared" si="43"/>
        <v>14</v>
      </c>
      <c r="E101" s="59">
        <f t="shared" si="43"/>
        <v>8</v>
      </c>
      <c r="F101" s="59">
        <f t="shared" si="43"/>
        <v>17</v>
      </c>
      <c r="G101" s="59">
        <f t="shared" si="43"/>
        <v>13</v>
      </c>
      <c r="H101" s="59">
        <f t="shared" si="43"/>
        <v>3</v>
      </c>
      <c r="I101" s="59">
        <f t="shared" si="43"/>
        <v>15</v>
      </c>
      <c r="J101" s="59">
        <f t="shared" si="43"/>
        <v>7</v>
      </c>
      <c r="K101" s="59">
        <f>tableauroger!E317</f>
        <v>5</v>
      </c>
      <c r="L101" s="59">
        <f>tableauroger!E318</f>
        <v>4</v>
      </c>
      <c r="M101" s="59">
        <f>tableauroger!E319</f>
        <v>12</v>
      </c>
      <c r="N101" s="59">
        <f>tableauroger!E320</f>
        <v>9</v>
      </c>
      <c r="O101" s="59">
        <f>tableauroger!E321</f>
        <v>16</v>
      </c>
      <c r="P101" s="59">
        <f>tableauroger!E322</f>
        <v>1</v>
      </c>
      <c r="Q101" s="59">
        <f>tableauroger!E323</f>
        <v>2</v>
      </c>
      <c r="R101" s="59">
        <f>tableauroger!E324</f>
        <v>11</v>
      </c>
      <c r="S101" s="59">
        <f>tableauroger!E325</f>
        <v>6</v>
      </c>
      <c r="T101" s="59">
        <f>tableauroger!E326</f>
        <v>18</v>
      </c>
      <c r="U101" s="59">
        <v>0</v>
      </c>
      <c r="V101" s="59">
        <f>tableauroger!E328</f>
        <v>20</v>
      </c>
      <c r="W101" s="105">
        <f t="shared" si="20"/>
        <v>191</v>
      </c>
      <c r="X101" s="7">
        <v>32</v>
      </c>
      <c r="Y101" s="95" t="s">
        <v>217</v>
      </c>
      <c r="Z101" s="101">
        <f t="shared" si="44"/>
        <v>1</v>
      </c>
      <c r="AA101" s="101">
        <f t="shared" si="45"/>
        <v>5</v>
      </c>
      <c r="AB101" s="101">
        <f t="shared" si="46"/>
        <v>17</v>
      </c>
      <c r="AC101" s="101">
        <f t="shared" si="47"/>
        <v>8</v>
      </c>
      <c r="AD101" s="101">
        <f t="shared" si="48"/>
        <v>4</v>
      </c>
      <c r="AE101" s="101">
        <f t="shared" si="49"/>
        <v>12</v>
      </c>
      <c r="AF101" s="101">
        <f t="shared" si="50"/>
        <v>6</v>
      </c>
      <c r="AG101" s="101">
        <f t="shared" si="51"/>
        <v>16</v>
      </c>
      <c r="AH101" s="101">
        <f t="shared" si="52"/>
        <v>14</v>
      </c>
      <c r="AI101" s="101">
        <f t="shared" si="53"/>
        <v>13</v>
      </c>
      <c r="AJ101" s="101">
        <f t="shared" si="54"/>
        <v>3</v>
      </c>
      <c r="AK101" s="101">
        <f t="shared" si="55"/>
        <v>18</v>
      </c>
      <c r="AL101" s="101">
        <f t="shared" si="56"/>
        <v>7</v>
      </c>
      <c r="AM101" s="101">
        <f t="shared" si="57"/>
        <v>10</v>
      </c>
      <c r="AN101" s="101">
        <f t="shared" si="58"/>
        <v>11</v>
      </c>
      <c r="AO101" s="101">
        <f t="shared" si="59"/>
        <v>2</v>
      </c>
      <c r="AP101" s="101">
        <f t="shared" si="60"/>
        <v>15</v>
      </c>
      <c r="AQ101" s="101">
        <f t="shared" si="61"/>
        <v>9</v>
      </c>
      <c r="AR101" s="101">
        <f t="shared" si="62"/>
        <v>9</v>
      </c>
      <c r="AS101" s="101">
        <f t="shared" si="63"/>
        <v>11</v>
      </c>
      <c r="AT101" s="98"/>
      <c r="AU101" s="25"/>
      <c r="AV101" s="25"/>
      <c r="AW101" s="25"/>
      <c r="AX101" s="25"/>
      <c r="AY101" s="25"/>
      <c r="AZ101" s="25"/>
      <c r="BA101" s="25"/>
      <c r="BB101" s="25"/>
      <c r="BC101" s="25"/>
      <c r="BD101" s="97"/>
    </row>
    <row r="102" spans="1:56" s="7" customFormat="1" ht="18" customHeight="1" thickBot="1" x14ac:dyDescent="0.35">
      <c r="A102" s="96">
        <v>33</v>
      </c>
      <c r="B102" s="95" t="s">
        <v>97</v>
      </c>
      <c r="C102" s="59">
        <f t="shared" si="43"/>
        <v>17</v>
      </c>
      <c r="D102" s="59">
        <f t="shared" si="43"/>
        <v>5</v>
      </c>
      <c r="E102" s="59">
        <f t="shared" si="43"/>
        <v>14</v>
      </c>
      <c r="F102" s="59">
        <f t="shared" si="43"/>
        <v>13</v>
      </c>
      <c r="G102" s="59">
        <f t="shared" si="43"/>
        <v>15</v>
      </c>
      <c r="H102" s="59">
        <f t="shared" si="43"/>
        <v>10</v>
      </c>
      <c r="I102" s="59">
        <f t="shared" si="43"/>
        <v>8</v>
      </c>
      <c r="J102" s="59">
        <f t="shared" si="43"/>
        <v>3</v>
      </c>
      <c r="K102" s="59">
        <f>tableauroger!E331</f>
        <v>4</v>
      </c>
      <c r="L102" s="59">
        <f>tableauroger!E332</f>
        <v>7</v>
      </c>
      <c r="M102" s="59">
        <f>tableauroger!E333</f>
        <v>12</v>
      </c>
      <c r="N102" s="59">
        <f>tableauroger!E334</f>
        <v>9</v>
      </c>
      <c r="O102" s="59">
        <f>tableauroger!E335</f>
        <v>6</v>
      </c>
      <c r="P102" s="59">
        <f>tableauroger!E336</f>
        <v>1</v>
      </c>
      <c r="Q102" s="59">
        <f>tableauroger!E337</f>
        <v>16</v>
      </c>
      <c r="R102" s="59">
        <f>tableauroger!E338</f>
        <v>11</v>
      </c>
      <c r="S102" s="59">
        <f>tableauroger!E339</f>
        <v>2</v>
      </c>
      <c r="T102" s="59">
        <v>0</v>
      </c>
      <c r="U102" s="59">
        <v>0</v>
      </c>
      <c r="V102" s="59">
        <f>tableauroger!E342</f>
        <v>20</v>
      </c>
      <c r="W102" s="105">
        <f t="shared" si="20"/>
        <v>173</v>
      </c>
      <c r="X102" s="7">
        <v>33</v>
      </c>
      <c r="Y102" s="95" t="s">
        <v>217</v>
      </c>
      <c r="Z102" s="101">
        <f t="shared" si="44"/>
        <v>8</v>
      </c>
      <c r="AA102" s="101">
        <f t="shared" si="45"/>
        <v>14</v>
      </c>
      <c r="AB102" s="101">
        <f t="shared" si="46"/>
        <v>5</v>
      </c>
      <c r="AC102" s="101">
        <f t="shared" si="47"/>
        <v>4</v>
      </c>
      <c r="AD102" s="101">
        <f t="shared" si="48"/>
        <v>6</v>
      </c>
      <c r="AE102" s="101">
        <f t="shared" si="49"/>
        <v>1</v>
      </c>
      <c r="AF102" s="101">
        <f t="shared" si="50"/>
        <v>17</v>
      </c>
      <c r="AG102" s="101">
        <f t="shared" si="51"/>
        <v>12</v>
      </c>
      <c r="AH102" s="101">
        <f t="shared" si="52"/>
        <v>13</v>
      </c>
      <c r="AI102" s="101">
        <f t="shared" si="53"/>
        <v>16</v>
      </c>
      <c r="AJ102" s="101">
        <f t="shared" si="54"/>
        <v>3</v>
      </c>
      <c r="AK102" s="101">
        <f t="shared" si="55"/>
        <v>18</v>
      </c>
      <c r="AL102" s="101">
        <f t="shared" si="56"/>
        <v>15</v>
      </c>
      <c r="AM102" s="101">
        <f t="shared" si="57"/>
        <v>10</v>
      </c>
      <c r="AN102" s="101">
        <f t="shared" si="58"/>
        <v>7</v>
      </c>
      <c r="AO102" s="101">
        <f t="shared" si="59"/>
        <v>2</v>
      </c>
      <c r="AP102" s="101">
        <f t="shared" si="60"/>
        <v>11</v>
      </c>
      <c r="AQ102" s="101">
        <f t="shared" si="61"/>
        <v>9</v>
      </c>
      <c r="AR102" s="101">
        <f t="shared" si="62"/>
        <v>9</v>
      </c>
      <c r="AS102" s="101">
        <f t="shared" si="63"/>
        <v>11</v>
      </c>
      <c r="AT102" s="98"/>
      <c r="AU102" s="25"/>
      <c r="AV102" s="25"/>
      <c r="AW102" s="25"/>
      <c r="AX102" s="25"/>
      <c r="AY102" s="25"/>
      <c r="AZ102" s="25"/>
      <c r="BA102" s="25"/>
      <c r="BB102" s="25"/>
      <c r="BC102" s="25"/>
      <c r="BD102" s="97"/>
    </row>
    <row r="103" spans="1:56" s="7" customFormat="1" ht="18" customHeight="1" thickBot="1" x14ac:dyDescent="0.35">
      <c r="A103" s="96">
        <v>34</v>
      </c>
      <c r="B103" s="95" t="s">
        <v>98</v>
      </c>
      <c r="C103" s="59">
        <f t="shared" si="43"/>
        <v>8</v>
      </c>
      <c r="D103" s="59">
        <f t="shared" si="43"/>
        <v>4</v>
      </c>
      <c r="E103" s="59">
        <f t="shared" si="43"/>
        <v>13</v>
      </c>
      <c r="F103" s="59">
        <f t="shared" si="43"/>
        <v>5</v>
      </c>
      <c r="G103" s="59">
        <f t="shared" si="43"/>
        <v>17</v>
      </c>
      <c r="H103" s="59">
        <f t="shared" si="43"/>
        <v>12</v>
      </c>
      <c r="I103" s="59">
        <f t="shared" si="43"/>
        <v>14</v>
      </c>
      <c r="J103" s="59">
        <f t="shared" si="43"/>
        <v>3</v>
      </c>
      <c r="K103" s="59">
        <f>tableauroger!E345</f>
        <v>7</v>
      </c>
      <c r="L103" s="59">
        <f>tableauroger!E346</f>
        <v>15</v>
      </c>
      <c r="M103" s="59">
        <f>tableauroger!E347</f>
        <v>9</v>
      </c>
      <c r="N103" s="59">
        <f>tableauroger!E348</f>
        <v>6</v>
      </c>
      <c r="O103" s="59">
        <f>tableauroger!E349</f>
        <v>1</v>
      </c>
      <c r="P103" s="59">
        <f>tableauroger!E350</f>
        <v>16</v>
      </c>
      <c r="Q103" s="59">
        <f>tableauroger!E351</f>
        <v>11</v>
      </c>
      <c r="R103" s="59">
        <f>tableauroger!E352</f>
        <v>10</v>
      </c>
      <c r="S103" s="59">
        <f>tableauroger!E353</f>
        <v>2</v>
      </c>
      <c r="T103" s="59">
        <f>tableauroger!E354</f>
        <v>18</v>
      </c>
      <c r="U103" s="59">
        <v>0</v>
      </c>
      <c r="V103" s="59">
        <f>tableauroger!E356</f>
        <v>20</v>
      </c>
      <c r="W103" s="105">
        <f t="shared" si="20"/>
        <v>191</v>
      </c>
      <c r="X103" s="7">
        <v>34</v>
      </c>
      <c r="Y103" s="95" t="s">
        <v>217</v>
      </c>
      <c r="Z103" s="101">
        <f t="shared" si="44"/>
        <v>17</v>
      </c>
      <c r="AA103" s="101">
        <f t="shared" si="45"/>
        <v>13</v>
      </c>
      <c r="AB103" s="101">
        <f t="shared" si="46"/>
        <v>4</v>
      </c>
      <c r="AC103" s="101">
        <f t="shared" si="47"/>
        <v>14</v>
      </c>
      <c r="AD103" s="101">
        <f t="shared" si="48"/>
        <v>8</v>
      </c>
      <c r="AE103" s="101">
        <f t="shared" si="49"/>
        <v>3</v>
      </c>
      <c r="AF103" s="101">
        <f t="shared" si="50"/>
        <v>5</v>
      </c>
      <c r="AG103" s="101">
        <f t="shared" si="51"/>
        <v>12</v>
      </c>
      <c r="AH103" s="101">
        <f t="shared" si="52"/>
        <v>16</v>
      </c>
      <c r="AI103" s="101">
        <f t="shared" si="53"/>
        <v>6</v>
      </c>
      <c r="AJ103" s="101">
        <f t="shared" si="54"/>
        <v>18</v>
      </c>
      <c r="AK103" s="101">
        <f t="shared" si="55"/>
        <v>15</v>
      </c>
      <c r="AL103" s="101">
        <f t="shared" si="56"/>
        <v>10</v>
      </c>
      <c r="AM103" s="101">
        <f t="shared" si="57"/>
        <v>7</v>
      </c>
      <c r="AN103" s="101">
        <f t="shared" si="58"/>
        <v>2</v>
      </c>
      <c r="AO103" s="101">
        <f t="shared" si="59"/>
        <v>1</v>
      </c>
      <c r="AP103" s="101">
        <f t="shared" si="60"/>
        <v>11</v>
      </c>
      <c r="AQ103" s="101">
        <f t="shared" si="61"/>
        <v>9</v>
      </c>
      <c r="AR103" s="101">
        <f t="shared" si="62"/>
        <v>9</v>
      </c>
      <c r="AS103" s="101">
        <f t="shared" si="63"/>
        <v>11</v>
      </c>
      <c r="AT103" s="98"/>
      <c r="AU103" s="25"/>
      <c r="AV103" s="25"/>
      <c r="AW103" s="25"/>
      <c r="AX103" s="25"/>
      <c r="AY103" s="25"/>
      <c r="AZ103" s="25"/>
      <c r="BA103" s="25"/>
      <c r="BB103" s="25"/>
      <c r="BC103" s="25"/>
      <c r="BD103" s="97"/>
    </row>
    <row r="104" spans="1:56" s="7" customFormat="1" ht="18" customHeight="1" thickBot="1" x14ac:dyDescent="0.35">
      <c r="A104" s="96">
        <v>35</v>
      </c>
      <c r="B104" s="95" t="s">
        <v>99</v>
      </c>
      <c r="C104" s="59">
        <f t="shared" si="43"/>
        <v>14</v>
      </c>
      <c r="D104" s="59">
        <f t="shared" si="43"/>
        <v>17</v>
      </c>
      <c r="E104" s="59">
        <f t="shared" si="43"/>
        <v>13</v>
      </c>
      <c r="F104" s="59">
        <f t="shared" si="43"/>
        <v>4</v>
      </c>
      <c r="G104" s="59">
        <f t="shared" si="43"/>
        <v>8</v>
      </c>
      <c r="H104" s="59">
        <f t="shared" si="43"/>
        <v>1</v>
      </c>
      <c r="I104" s="59">
        <f t="shared" si="43"/>
        <v>12</v>
      </c>
      <c r="J104" s="59">
        <f t="shared" si="43"/>
        <v>3</v>
      </c>
      <c r="K104" s="59">
        <f>tableauroger!E359</f>
        <v>5</v>
      </c>
      <c r="L104" s="59">
        <f>tableauroger!E360</f>
        <v>7</v>
      </c>
      <c r="M104" s="59">
        <f>tableauroger!E361</f>
        <v>15</v>
      </c>
      <c r="N104" s="59">
        <f>tableauroger!E362</f>
        <v>9</v>
      </c>
      <c r="O104" s="59">
        <f>tableauroger!E363</f>
        <v>6</v>
      </c>
      <c r="P104" s="59">
        <f>tableauroger!E364</f>
        <v>16</v>
      </c>
      <c r="Q104" s="59">
        <f>tableauroger!E365</f>
        <v>11</v>
      </c>
      <c r="R104" s="59">
        <f>tableauroger!E366</f>
        <v>10</v>
      </c>
      <c r="S104" s="59">
        <f>tableauroger!E367</f>
        <v>2</v>
      </c>
      <c r="T104" s="59">
        <v>0</v>
      </c>
      <c r="U104" s="59">
        <v>0</v>
      </c>
      <c r="V104" s="59">
        <f>tableauroger!E370</f>
        <v>20</v>
      </c>
      <c r="W104" s="105">
        <f t="shared" si="20"/>
        <v>173</v>
      </c>
      <c r="X104" s="7">
        <v>35</v>
      </c>
      <c r="Y104" s="95" t="s">
        <v>217</v>
      </c>
      <c r="Z104" s="101">
        <f t="shared" si="44"/>
        <v>5</v>
      </c>
      <c r="AA104" s="101">
        <f t="shared" si="45"/>
        <v>8</v>
      </c>
      <c r="AB104" s="101">
        <f t="shared" si="46"/>
        <v>4</v>
      </c>
      <c r="AC104" s="101">
        <f t="shared" si="47"/>
        <v>13</v>
      </c>
      <c r="AD104" s="101">
        <f t="shared" si="48"/>
        <v>17</v>
      </c>
      <c r="AE104" s="101">
        <f t="shared" si="49"/>
        <v>10</v>
      </c>
      <c r="AF104" s="101">
        <f t="shared" si="50"/>
        <v>3</v>
      </c>
      <c r="AG104" s="101">
        <f t="shared" si="51"/>
        <v>12</v>
      </c>
      <c r="AH104" s="101">
        <f t="shared" si="52"/>
        <v>14</v>
      </c>
      <c r="AI104" s="101">
        <f t="shared" si="53"/>
        <v>16</v>
      </c>
      <c r="AJ104" s="101">
        <f t="shared" si="54"/>
        <v>6</v>
      </c>
      <c r="AK104" s="101">
        <f t="shared" si="55"/>
        <v>18</v>
      </c>
      <c r="AL104" s="101">
        <f t="shared" si="56"/>
        <v>15</v>
      </c>
      <c r="AM104" s="101">
        <f t="shared" si="57"/>
        <v>7</v>
      </c>
      <c r="AN104" s="101">
        <f t="shared" si="58"/>
        <v>2</v>
      </c>
      <c r="AO104" s="101">
        <f t="shared" si="59"/>
        <v>1</v>
      </c>
      <c r="AP104" s="101">
        <f t="shared" si="60"/>
        <v>11</v>
      </c>
      <c r="AQ104" s="101">
        <f t="shared" si="61"/>
        <v>9</v>
      </c>
      <c r="AR104" s="101">
        <f t="shared" si="62"/>
        <v>9</v>
      </c>
      <c r="AS104" s="101">
        <f t="shared" si="63"/>
        <v>11</v>
      </c>
      <c r="AT104" s="98"/>
      <c r="AU104" s="25"/>
      <c r="AV104" s="25"/>
      <c r="AW104" s="25"/>
      <c r="AX104" s="25"/>
      <c r="AY104" s="25"/>
      <c r="AZ104" s="25"/>
      <c r="BA104" s="25"/>
      <c r="BB104" s="25"/>
      <c r="BC104" s="25"/>
      <c r="BD104" s="97"/>
    </row>
    <row r="105" spans="1:56" s="7" customFormat="1" ht="18" customHeight="1" thickBot="1" x14ac:dyDescent="0.35">
      <c r="A105" s="96">
        <v>36</v>
      </c>
      <c r="B105" s="95" t="s">
        <v>100</v>
      </c>
      <c r="C105" s="59">
        <f t="shared" si="43"/>
        <v>5</v>
      </c>
      <c r="D105" s="59">
        <f t="shared" si="43"/>
        <v>8</v>
      </c>
      <c r="E105" s="59">
        <f t="shared" si="43"/>
        <v>13</v>
      </c>
      <c r="F105" s="59">
        <f t="shared" si="43"/>
        <v>4</v>
      </c>
      <c r="G105" s="59">
        <f t="shared" si="43"/>
        <v>7</v>
      </c>
      <c r="H105" s="59">
        <f t="shared" si="43"/>
        <v>15</v>
      </c>
      <c r="I105" s="59">
        <f t="shared" si="43"/>
        <v>3</v>
      </c>
      <c r="J105" s="59">
        <f t="shared" si="43"/>
        <v>12</v>
      </c>
      <c r="K105" s="59">
        <f>tableauroger!E373</f>
        <v>2</v>
      </c>
      <c r="L105" s="59">
        <f>tableauroger!E374</f>
        <v>17</v>
      </c>
      <c r="M105" s="59">
        <f>tableauroger!E375</f>
        <v>14</v>
      </c>
      <c r="N105" s="59">
        <f>tableauroger!E376</f>
        <v>10</v>
      </c>
      <c r="O105" s="59">
        <f>tableauroger!E377</f>
        <v>6</v>
      </c>
      <c r="P105" s="59">
        <f>tableauroger!E378</f>
        <v>16</v>
      </c>
      <c r="Q105" s="59">
        <f>tableauroger!E379</f>
        <v>1</v>
      </c>
      <c r="R105" s="59">
        <f>tableauroger!E380</f>
        <v>9</v>
      </c>
      <c r="S105" s="59">
        <f>tableauroger!E381</f>
        <v>11</v>
      </c>
      <c r="T105" s="59">
        <f>tableauroger!E382</f>
        <v>18</v>
      </c>
      <c r="U105" s="59">
        <f>tableauroger!E383</f>
        <v>19</v>
      </c>
      <c r="V105" s="59">
        <f>tableauroger!E384</f>
        <v>20</v>
      </c>
      <c r="W105" s="105">
        <f t="shared" si="20"/>
        <v>210</v>
      </c>
      <c r="X105" s="7">
        <v>36</v>
      </c>
      <c r="Y105" s="95" t="s">
        <v>217</v>
      </c>
      <c r="Z105" s="101">
        <f t="shared" si="44"/>
        <v>14</v>
      </c>
      <c r="AA105" s="101">
        <f t="shared" si="45"/>
        <v>17</v>
      </c>
      <c r="AB105" s="101">
        <f t="shared" si="46"/>
        <v>4</v>
      </c>
      <c r="AC105" s="101">
        <f t="shared" si="47"/>
        <v>13</v>
      </c>
      <c r="AD105" s="101">
        <f t="shared" si="48"/>
        <v>16</v>
      </c>
      <c r="AE105" s="101">
        <f t="shared" si="49"/>
        <v>6</v>
      </c>
      <c r="AF105" s="101">
        <f t="shared" si="50"/>
        <v>12</v>
      </c>
      <c r="AG105" s="101">
        <f t="shared" si="51"/>
        <v>3</v>
      </c>
      <c r="AH105" s="101">
        <f t="shared" si="52"/>
        <v>11</v>
      </c>
      <c r="AI105" s="101">
        <f t="shared" si="53"/>
        <v>8</v>
      </c>
      <c r="AJ105" s="101">
        <f t="shared" si="54"/>
        <v>5</v>
      </c>
      <c r="AK105" s="101">
        <f t="shared" si="55"/>
        <v>1</v>
      </c>
      <c r="AL105" s="101">
        <f t="shared" si="56"/>
        <v>15</v>
      </c>
      <c r="AM105" s="101">
        <f t="shared" si="57"/>
        <v>7</v>
      </c>
      <c r="AN105" s="101">
        <f t="shared" si="58"/>
        <v>10</v>
      </c>
      <c r="AO105" s="101">
        <f t="shared" si="59"/>
        <v>18</v>
      </c>
      <c r="AP105" s="101">
        <f t="shared" si="60"/>
        <v>2</v>
      </c>
      <c r="AQ105" s="101">
        <f t="shared" si="61"/>
        <v>9</v>
      </c>
      <c r="AR105" s="101">
        <f t="shared" si="62"/>
        <v>10</v>
      </c>
      <c r="AS105" s="101">
        <f t="shared" si="63"/>
        <v>11</v>
      </c>
      <c r="AT105" s="98"/>
      <c r="AU105" s="25"/>
      <c r="AV105" s="25"/>
      <c r="AW105" s="25"/>
      <c r="AX105" s="25"/>
      <c r="AY105" s="25"/>
      <c r="AZ105" s="25"/>
      <c r="BA105" s="25"/>
      <c r="BB105" s="25"/>
      <c r="BC105" s="25"/>
      <c r="BD105" s="97"/>
    </row>
    <row r="106" spans="1:56" s="7" customFormat="1" ht="18" customHeight="1" thickBot="1" x14ac:dyDescent="0.35">
      <c r="A106" s="96">
        <v>37</v>
      </c>
      <c r="B106" s="95" t="s">
        <v>101</v>
      </c>
      <c r="C106" s="59">
        <f t="shared" ref="C106:J117" si="64">C54</f>
        <v>13</v>
      </c>
      <c r="D106" s="59">
        <f t="shared" si="64"/>
        <v>15</v>
      </c>
      <c r="E106" s="59">
        <f t="shared" si="64"/>
        <v>7</v>
      </c>
      <c r="F106" s="59">
        <f t="shared" si="64"/>
        <v>8</v>
      </c>
      <c r="G106" s="59">
        <f t="shared" si="64"/>
        <v>14</v>
      </c>
      <c r="H106" s="59">
        <f t="shared" si="64"/>
        <v>5</v>
      </c>
      <c r="I106" s="59">
        <f t="shared" si="64"/>
        <v>4</v>
      </c>
      <c r="J106" s="59">
        <f t="shared" si="64"/>
        <v>3</v>
      </c>
      <c r="K106" s="59">
        <f>tableauroger!E387</f>
        <v>2</v>
      </c>
      <c r="L106" s="59">
        <f>tableauroger!E388</f>
        <v>17</v>
      </c>
      <c r="M106" s="59">
        <f>tableauroger!E389</f>
        <v>10</v>
      </c>
      <c r="N106" s="59">
        <f>tableauroger!E390</f>
        <v>6</v>
      </c>
      <c r="O106" s="59">
        <f>tableauroger!E391</f>
        <v>16</v>
      </c>
      <c r="P106" s="59">
        <f>tableauroger!E392</f>
        <v>1</v>
      </c>
      <c r="Q106" s="59">
        <f>tableauroger!E393</f>
        <v>9</v>
      </c>
      <c r="R106" s="59">
        <f>tableauroger!E394</f>
        <v>11</v>
      </c>
      <c r="S106" s="59">
        <f>tableauroger!E395</f>
        <v>12</v>
      </c>
      <c r="T106" s="59">
        <f>tableauroger!E396</f>
        <v>18</v>
      </c>
      <c r="U106" s="59">
        <f>tableauroger!E397</f>
        <v>19</v>
      </c>
      <c r="V106" s="59">
        <f>tableauroger!E398</f>
        <v>20</v>
      </c>
      <c r="W106" s="105">
        <f t="shared" si="20"/>
        <v>210</v>
      </c>
      <c r="X106" s="7">
        <v>37</v>
      </c>
      <c r="Y106" s="95" t="s">
        <v>217</v>
      </c>
      <c r="Z106" s="101">
        <f t="shared" si="44"/>
        <v>4</v>
      </c>
      <c r="AA106" s="101">
        <f t="shared" si="45"/>
        <v>6</v>
      </c>
      <c r="AB106" s="101">
        <f t="shared" si="46"/>
        <v>16</v>
      </c>
      <c r="AC106" s="101">
        <f t="shared" si="47"/>
        <v>17</v>
      </c>
      <c r="AD106" s="101">
        <f t="shared" si="48"/>
        <v>5</v>
      </c>
      <c r="AE106" s="101">
        <f t="shared" si="49"/>
        <v>14</v>
      </c>
      <c r="AF106" s="101">
        <f t="shared" si="50"/>
        <v>13</v>
      </c>
      <c r="AG106" s="101">
        <f t="shared" si="51"/>
        <v>12</v>
      </c>
      <c r="AH106" s="101">
        <f t="shared" si="52"/>
        <v>11</v>
      </c>
      <c r="AI106" s="101">
        <f t="shared" si="53"/>
        <v>8</v>
      </c>
      <c r="AJ106" s="101">
        <f t="shared" si="54"/>
        <v>1</v>
      </c>
      <c r="AK106" s="101">
        <f t="shared" si="55"/>
        <v>15</v>
      </c>
      <c r="AL106" s="101">
        <f t="shared" si="56"/>
        <v>7</v>
      </c>
      <c r="AM106" s="101">
        <f t="shared" si="57"/>
        <v>10</v>
      </c>
      <c r="AN106" s="101">
        <f t="shared" si="58"/>
        <v>18</v>
      </c>
      <c r="AO106" s="101">
        <f t="shared" si="59"/>
        <v>2</v>
      </c>
      <c r="AP106" s="101">
        <f t="shared" si="60"/>
        <v>3</v>
      </c>
      <c r="AQ106" s="101">
        <f t="shared" si="61"/>
        <v>9</v>
      </c>
      <c r="AR106" s="101">
        <f t="shared" si="62"/>
        <v>10</v>
      </c>
      <c r="AS106" s="101">
        <f t="shared" si="63"/>
        <v>11</v>
      </c>
      <c r="AT106" s="98"/>
      <c r="AU106" s="25"/>
      <c r="AV106" s="25"/>
      <c r="AW106" s="25"/>
      <c r="AX106" s="25"/>
      <c r="AY106" s="25"/>
      <c r="AZ106" s="25"/>
      <c r="BA106" s="25"/>
      <c r="BB106" s="25"/>
      <c r="BC106" s="25"/>
      <c r="BD106" s="97"/>
    </row>
    <row r="107" spans="1:56" s="7" customFormat="1" ht="18" customHeight="1" thickBot="1" x14ac:dyDescent="0.35">
      <c r="A107" s="96">
        <v>38</v>
      </c>
      <c r="B107" s="95" t="s">
        <v>102</v>
      </c>
      <c r="C107" s="59">
        <f t="shared" si="64"/>
        <v>8</v>
      </c>
      <c r="D107" s="59">
        <f t="shared" si="64"/>
        <v>15</v>
      </c>
      <c r="E107" s="59">
        <f t="shared" si="64"/>
        <v>4</v>
      </c>
      <c r="F107" s="59">
        <f t="shared" si="64"/>
        <v>13</v>
      </c>
      <c r="G107" s="59">
        <f t="shared" si="64"/>
        <v>14</v>
      </c>
      <c r="H107" s="59">
        <f t="shared" si="64"/>
        <v>3</v>
      </c>
      <c r="I107" s="59">
        <f t="shared" si="64"/>
        <v>7</v>
      </c>
      <c r="J107" s="59">
        <f t="shared" si="64"/>
        <v>5</v>
      </c>
      <c r="K107" s="59">
        <f>tableauroger!E401</f>
        <v>2</v>
      </c>
      <c r="L107" s="59">
        <f>tableauroger!E402</f>
        <v>17</v>
      </c>
      <c r="M107" s="59">
        <f>tableauroger!E403</f>
        <v>10</v>
      </c>
      <c r="N107" s="59">
        <f>tableauroger!E404</f>
        <v>6</v>
      </c>
      <c r="O107" s="59">
        <f>tableauroger!E405</f>
        <v>16</v>
      </c>
      <c r="P107" s="59">
        <f>tableauroger!E406</f>
        <v>1</v>
      </c>
      <c r="Q107" s="59">
        <f>tableauroger!E407</f>
        <v>9</v>
      </c>
      <c r="R107" s="59">
        <f>tableauroger!E408</f>
        <v>11</v>
      </c>
      <c r="S107" s="59">
        <f>tableauroger!E409</f>
        <v>12</v>
      </c>
      <c r="T107" s="59">
        <f>tableauroger!E410</f>
        <v>18</v>
      </c>
      <c r="U107" s="59">
        <f>tableauroger!E411</f>
        <v>19</v>
      </c>
      <c r="V107" s="59">
        <f>tableauroger!E412</f>
        <v>20</v>
      </c>
      <c r="W107" s="105">
        <f t="shared" si="20"/>
        <v>210</v>
      </c>
      <c r="X107" s="7">
        <v>38</v>
      </c>
      <c r="Y107" s="95" t="s">
        <v>217</v>
      </c>
      <c r="Z107" s="101">
        <f t="shared" si="44"/>
        <v>17</v>
      </c>
      <c r="AA107" s="101">
        <f t="shared" si="45"/>
        <v>6</v>
      </c>
      <c r="AB107" s="101">
        <f t="shared" si="46"/>
        <v>13</v>
      </c>
      <c r="AC107" s="101">
        <f t="shared" si="47"/>
        <v>4</v>
      </c>
      <c r="AD107" s="101">
        <f t="shared" si="48"/>
        <v>5</v>
      </c>
      <c r="AE107" s="101">
        <f t="shared" si="49"/>
        <v>12</v>
      </c>
      <c r="AF107" s="101">
        <f t="shared" si="50"/>
        <v>16</v>
      </c>
      <c r="AG107" s="101">
        <f t="shared" si="51"/>
        <v>14</v>
      </c>
      <c r="AH107" s="101">
        <f t="shared" si="52"/>
        <v>11</v>
      </c>
      <c r="AI107" s="101">
        <f t="shared" si="53"/>
        <v>8</v>
      </c>
      <c r="AJ107" s="101">
        <f t="shared" si="54"/>
        <v>1</v>
      </c>
      <c r="AK107" s="101">
        <f t="shared" si="55"/>
        <v>15</v>
      </c>
      <c r="AL107" s="101">
        <f t="shared" si="56"/>
        <v>7</v>
      </c>
      <c r="AM107" s="101">
        <f t="shared" si="57"/>
        <v>10</v>
      </c>
      <c r="AN107" s="101">
        <f t="shared" si="58"/>
        <v>18</v>
      </c>
      <c r="AO107" s="101">
        <f t="shared" si="59"/>
        <v>2</v>
      </c>
      <c r="AP107" s="101">
        <f t="shared" si="60"/>
        <v>3</v>
      </c>
      <c r="AQ107" s="101">
        <f t="shared" si="61"/>
        <v>9</v>
      </c>
      <c r="AR107" s="101">
        <f t="shared" si="62"/>
        <v>10</v>
      </c>
      <c r="AS107" s="101">
        <f t="shared" si="63"/>
        <v>11</v>
      </c>
      <c r="AT107" s="98"/>
      <c r="AU107" s="25"/>
      <c r="AV107" s="25"/>
      <c r="AW107" s="25"/>
      <c r="AX107" s="25"/>
      <c r="AY107" s="25"/>
      <c r="AZ107" s="25"/>
      <c r="BA107" s="25"/>
      <c r="BB107" s="25"/>
      <c r="BC107" s="25"/>
      <c r="BD107" s="97"/>
    </row>
    <row r="108" spans="1:56" s="7" customFormat="1" ht="18" customHeight="1" thickBot="1" x14ac:dyDescent="0.35">
      <c r="A108" s="96">
        <v>39</v>
      </c>
      <c r="B108" s="95" t="s">
        <v>103</v>
      </c>
      <c r="C108" s="59">
        <f t="shared" si="64"/>
        <v>8</v>
      </c>
      <c r="D108" s="59">
        <f t="shared" si="64"/>
        <v>13</v>
      </c>
      <c r="E108" s="59">
        <f t="shared" si="64"/>
        <v>4</v>
      </c>
      <c r="F108" s="59">
        <f t="shared" si="64"/>
        <v>15</v>
      </c>
      <c r="G108" s="59">
        <f t="shared" si="64"/>
        <v>14</v>
      </c>
      <c r="H108" s="59">
        <f t="shared" si="64"/>
        <v>5</v>
      </c>
      <c r="I108" s="59">
        <f t="shared" si="64"/>
        <v>3</v>
      </c>
      <c r="J108" s="59">
        <f t="shared" si="64"/>
        <v>7</v>
      </c>
      <c r="K108" s="59">
        <f>tableauroger!E415</f>
        <v>2</v>
      </c>
      <c r="L108" s="59">
        <f>tableauroger!E416</f>
        <v>9</v>
      </c>
      <c r="M108" s="59">
        <f>tableauroger!E417</f>
        <v>6</v>
      </c>
      <c r="N108" s="59">
        <f>tableauroger!E418</f>
        <v>10</v>
      </c>
      <c r="O108" s="59">
        <f>tableauroger!E419</f>
        <v>11</v>
      </c>
      <c r="P108" s="59">
        <f>tableauroger!E420</f>
        <v>12</v>
      </c>
      <c r="Q108" s="59">
        <f>tableauroger!E421</f>
        <v>1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5">
        <f t="shared" si="20"/>
        <v>210</v>
      </c>
      <c r="X108" s="7">
        <v>39</v>
      </c>
      <c r="Y108" s="95" t="s">
        <v>217</v>
      </c>
      <c r="Z108" s="101">
        <f t="shared" si="44"/>
        <v>17</v>
      </c>
      <c r="AA108" s="101">
        <f t="shared" si="45"/>
        <v>4</v>
      </c>
      <c r="AB108" s="101">
        <f t="shared" si="46"/>
        <v>13</v>
      </c>
      <c r="AC108" s="101">
        <f t="shared" si="47"/>
        <v>6</v>
      </c>
      <c r="AD108" s="101">
        <f t="shared" si="48"/>
        <v>5</v>
      </c>
      <c r="AE108" s="101">
        <f t="shared" si="49"/>
        <v>14</v>
      </c>
      <c r="AF108" s="101">
        <f t="shared" si="50"/>
        <v>12</v>
      </c>
      <c r="AG108" s="101">
        <f t="shared" si="51"/>
        <v>16</v>
      </c>
      <c r="AH108" s="101">
        <f t="shared" si="52"/>
        <v>11</v>
      </c>
      <c r="AI108" s="101">
        <f t="shared" si="53"/>
        <v>18</v>
      </c>
      <c r="AJ108" s="101">
        <f t="shared" si="54"/>
        <v>15</v>
      </c>
      <c r="AK108" s="101">
        <f t="shared" si="55"/>
        <v>1</v>
      </c>
      <c r="AL108" s="101">
        <f t="shared" si="56"/>
        <v>2</v>
      </c>
      <c r="AM108" s="101">
        <f t="shared" si="57"/>
        <v>3</v>
      </c>
      <c r="AN108" s="101">
        <f t="shared" si="58"/>
        <v>10</v>
      </c>
      <c r="AO108" s="101">
        <f t="shared" si="59"/>
        <v>7</v>
      </c>
      <c r="AP108" s="101">
        <f t="shared" si="60"/>
        <v>8</v>
      </c>
      <c r="AQ108" s="101">
        <f t="shared" si="61"/>
        <v>9</v>
      </c>
      <c r="AR108" s="101">
        <f t="shared" si="62"/>
        <v>10</v>
      </c>
      <c r="AS108" s="101">
        <f t="shared" si="63"/>
        <v>11</v>
      </c>
      <c r="AT108" s="98"/>
      <c r="AU108" s="25"/>
      <c r="AV108" s="25"/>
      <c r="AW108" s="25"/>
      <c r="AX108" s="25"/>
      <c r="AY108" s="25"/>
      <c r="AZ108" s="25"/>
      <c r="BA108" s="25"/>
      <c r="BB108" s="25"/>
      <c r="BC108" s="25"/>
      <c r="BD108" s="97"/>
    </row>
    <row r="109" spans="1:56" s="7" customFormat="1" ht="18" customHeight="1" thickBot="1" x14ac:dyDescent="0.35">
      <c r="A109" s="96">
        <v>40</v>
      </c>
      <c r="B109" s="95" t="s">
        <v>104</v>
      </c>
      <c r="C109" s="59">
        <f t="shared" si="64"/>
        <v>3</v>
      </c>
      <c r="D109" s="59">
        <f t="shared" si="64"/>
        <v>13</v>
      </c>
      <c r="E109" s="59">
        <f t="shared" si="64"/>
        <v>14</v>
      </c>
      <c r="F109" s="59">
        <f t="shared" si="64"/>
        <v>7</v>
      </c>
      <c r="G109" s="59">
        <f t="shared" si="64"/>
        <v>8</v>
      </c>
      <c r="H109" s="59">
        <f t="shared" si="64"/>
        <v>15</v>
      </c>
      <c r="I109" s="59">
        <f t="shared" si="64"/>
        <v>17</v>
      </c>
      <c r="J109" s="59">
        <f t="shared" si="64"/>
        <v>5</v>
      </c>
      <c r="K109" s="59">
        <f>tableauroger!E429</f>
        <v>4</v>
      </c>
      <c r="L109" s="59">
        <f>tableauroger!E430</f>
        <v>2</v>
      </c>
      <c r="M109" s="59">
        <f>tableauroger!E431</f>
        <v>9</v>
      </c>
      <c r="N109" s="59">
        <f>tableauroger!E432</f>
        <v>6</v>
      </c>
      <c r="O109" s="59">
        <f>tableauroger!E433</f>
        <v>10</v>
      </c>
      <c r="P109" s="59">
        <f>tableauroger!E434</f>
        <v>11</v>
      </c>
      <c r="Q109" s="59">
        <f>tableauroger!E435</f>
        <v>12</v>
      </c>
      <c r="R109" s="59">
        <f>tableauroger!E436</f>
        <v>1</v>
      </c>
      <c r="S109" s="59">
        <f>tableauroger!E437</f>
        <v>16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5">
        <f t="shared" si="20"/>
        <v>210</v>
      </c>
      <c r="X109" s="7">
        <v>40</v>
      </c>
      <c r="Y109" s="95" t="s">
        <v>217</v>
      </c>
      <c r="Z109" s="101">
        <f t="shared" si="44"/>
        <v>12</v>
      </c>
      <c r="AA109" s="101">
        <f t="shared" si="45"/>
        <v>4</v>
      </c>
      <c r="AB109" s="101">
        <f t="shared" si="46"/>
        <v>5</v>
      </c>
      <c r="AC109" s="101">
        <f t="shared" si="47"/>
        <v>16</v>
      </c>
      <c r="AD109" s="101">
        <f t="shared" si="48"/>
        <v>17</v>
      </c>
      <c r="AE109" s="101">
        <f t="shared" si="49"/>
        <v>6</v>
      </c>
      <c r="AF109" s="101">
        <f t="shared" si="50"/>
        <v>8</v>
      </c>
      <c r="AG109" s="101">
        <f t="shared" si="51"/>
        <v>14</v>
      </c>
      <c r="AH109" s="101">
        <f t="shared" si="52"/>
        <v>13</v>
      </c>
      <c r="AI109" s="101">
        <f t="shared" si="53"/>
        <v>11</v>
      </c>
      <c r="AJ109" s="101">
        <f t="shared" si="54"/>
        <v>18</v>
      </c>
      <c r="AK109" s="101">
        <f t="shared" si="55"/>
        <v>15</v>
      </c>
      <c r="AL109" s="101">
        <f t="shared" si="56"/>
        <v>1</v>
      </c>
      <c r="AM109" s="101">
        <f t="shared" si="57"/>
        <v>2</v>
      </c>
      <c r="AN109" s="101">
        <f t="shared" si="58"/>
        <v>3</v>
      </c>
      <c r="AO109" s="101">
        <f t="shared" si="59"/>
        <v>10</v>
      </c>
      <c r="AP109" s="101">
        <f t="shared" si="60"/>
        <v>7</v>
      </c>
      <c r="AQ109" s="101">
        <f t="shared" si="61"/>
        <v>9</v>
      </c>
      <c r="AR109" s="101">
        <f t="shared" si="62"/>
        <v>10</v>
      </c>
      <c r="AS109" s="101">
        <f t="shared" si="63"/>
        <v>11</v>
      </c>
      <c r="AT109" s="98"/>
      <c r="AU109" s="25"/>
      <c r="AV109" s="25"/>
      <c r="AW109" s="25"/>
      <c r="AX109" s="25"/>
      <c r="AY109" s="25"/>
      <c r="AZ109" s="25"/>
      <c r="BA109" s="25"/>
      <c r="BB109" s="25"/>
      <c r="BC109" s="25"/>
      <c r="BD109" s="97"/>
    </row>
    <row r="110" spans="1:56" s="7" customFormat="1" ht="18" customHeight="1" thickBot="1" x14ac:dyDescent="0.35">
      <c r="A110" s="96">
        <v>41</v>
      </c>
      <c r="B110" s="95" t="s">
        <v>105</v>
      </c>
      <c r="C110" s="59">
        <f t="shared" si="64"/>
        <v>15</v>
      </c>
      <c r="D110" s="59">
        <f t="shared" si="64"/>
        <v>4</v>
      </c>
      <c r="E110" s="59">
        <f t="shared" si="64"/>
        <v>8</v>
      </c>
      <c r="F110" s="59">
        <f t="shared" si="64"/>
        <v>13</v>
      </c>
      <c r="G110" s="59">
        <f t="shared" si="64"/>
        <v>7</v>
      </c>
      <c r="H110" s="59">
        <f t="shared" si="64"/>
        <v>5</v>
      </c>
      <c r="I110" s="59">
        <f t="shared" si="64"/>
        <v>17</v>
      </c>
      <c r="J110" s="59">
        <f t="shared" si="64"/>
        <v>14</v>
      </c>
      <c r="K110" s="59">
        <f>tableauroger!E443</f>
        <v>3</v>
      </c>
      <c r="L110" s="59">
        <f>tableauroger!E444</f>
        <v>2</v>
      </c>
      <c r="M110" s="59">
        <f>tableauroger!E445</f>
        <v>9</v>
      </c>
      <c r="N110" s="59">
        <f>tableauroger!E446</f>
        <v>6</v>
      </c>
      <c r="O110" s="59">
        <f>tableauroger!E447</f>
        <v>10</v>
      </c>
      <c r="P110" s="59">
        <f>tableauroger!E448</f>
        <v>11</v>
      </c>
      <c r="Q110" s="59">
        <f>tableauroger!E449</f>
        <v>12</v>
      </c>
      <c r="R110" s="59">
        <f>tableauroger!E450</f>
        <v>1</v>
      </c>
      <c r="S110" s="59">
        <f>tableauroger!E451</f>
        <v>16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5">
        <f t="shared" si="20"/>
        <v>210</v>
      </c>
      <c r="X110" s="7">
        <v>41</v>
      </c>
      <c r="Y110" s="95" t="s">
        <v>217</v>
      </c>
      <c r="Z110" s="101">
        <f t="shared" si="44"/>
        <v>6</v>
      </c>
      <c r="AA110" s="101">
        <f t="shared" si="45"/>
        <v>13</v>
      </c>
      <c r="AB110" s="101">
        <f t="shared" si="46"/>
        <v>17</v>
      </c>
      <c r="AC110" s="101">
        <f t="shared" si="47"/>
        <v>4</v>
      </c>
      <c r="AD110" s="101">
        <f t="shared" si="48"/>
        <v>16</v>
      </c>
      <c r="AE110" s="101">
        <f t="shared" si="49"/>
        <v>14</v>
      </c>
      <c r="AF110" s="101">
        <f t="shared" si="50"/>
        <v>8</v>
      </c>
      <c r="AG110" s="101">
        <f t="shared" si="51"/>
        <v>5</v>
      </c>
      <c r="AH110" s="101">
        <f t="shared" si="52"/>
        <v>12</v>
      </c>
      <c r="AI110" s="101">
        <f t="shared" si="53"/>
        <v>11</v>
      </c>
      <c r="AJ110" s="101">
        <f t="shared" si="54"/>
        <v>18</v>
      </c>
      <c r="AK110" s="101">
        <f t="shared" si="55"/>
        <v>15</v>
      </c>
      <c r="AL110" s="101">
        <f t="shared" si="56"/>
        <v>1</v>
      </c>
      <c r="AM110" s="101">
        <f t="shared" si="57"/>
        <v>2</v>
      </c>
      <c r="AN110" s="101">
        <f t="shared" si="58"/>
        <v>3</v>
      </c>
      <c r="AO110" s="101">
        <f t="shared" si="59"/>
        <v>10</v>
      </c>
      <c r="AP110" s="101">
        <f t="shared" si="60"/>
        <v>7</v>
      </c>
      <c r="AQ110" s="101">
        <f t="shared" si="61"/>
        <v>9</v>
      </c>
      <c r="AR110" s="101">
        <f t="shared" si="62"/>
        <v>10</v>
      </c>
      <c r="AS110" s="101">
        <f t="shared" si="63"/>
        <v>11</v>
      </c>
      <c r="AT110" s="98"/>
      <c r="AU110" s="25"/>
      <c r="AV110" s="25"/>
      <c r="AW110" s="25"/>
      <c r="AX110" s="25"/>
      <c r="AY110" s="25"/>
      <c r="AZ110" s="25"/>
      <c r="BA110" s="25"/>
      <c r="BB110" s="25"/>
      <c r="BC110" s="25"/>
      <c r="BD110" s="97"/>
    </row>
    <row r="111" spans="1:56" s="7" customFormat="1" ht="18" customHeight="1" thickBot="1" x14ac:dyDescent="0.35">
      <c r="A111" s="96">
        <v>42</v>
      </c>
      <c r="B111" s="95" t="s">
        <v>106</v>
      </c>
      <c r="C111" s="59">
        <f t="shared" si="64"/>
        <v>3</v>
      </c>
      <c r="D111" s="59">
        <f t="shared" si="64"/>
        <v>5</v>
      </c>
      <c r="E111" s="59">
        <f t="shared" si="64"/>
        <v>8</v>
      </c>
      <c r="F111" s="59">
        <f t="shared" si="64"/>
        <v>13</v>
      </c>
      <c r="G111" s="59">
        <f t="shared" si="64"/>
        <v>14</v>
      </c>
      <c r="H111" s="59">
        <f t="shared" si="64"/>
        <v>4</v>
      </c>
      <c r="I111" s="59">
        <f t="shared" si="64"/>
        <v>15</v>
      </c>
      <c r="J111" s="59">
        <f t="shared" si="64"/>
        <v>12</v>
      </c>
      <c r="K111" s="59">
        <f>tableauroger!E457</f>
        <v>6</v>
      </c>
      <c r="L111" s="59">
        <f>tableauroger!E458</f>
        <v>1</v>
      </c>
      <c r="M111" s="59">
        <f>tableauroger!E459</f>
        <v>2</v>
      </c>
      <c r="N111" s="59">
        <f>tableauroger!E460</f>
        <v>10</v>
      </c>
      <c r="O111" s="59">
        <f>tableauroger!E461</f>
        <v>7</v>
      </c>
      <c r="P111" s="59">
        <f>tableauroger!E462</f>
        <v>11</v>
      </c>
      <c r="Q111" s="59">
        <f>tableauroger!E463</f>
        <v>9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5">
        <f t="shared" si="20"/>
        <v>210</v>
      </c>
      <c r="X111" s="7">
        <v>42</v>
      </c>
      <c r="Y111" s="95" t="s">
        <v>217</v>
      </c>
      <c r="Z111" s="101">
        <f t="shared" si="44"/>
        <v>12</v>
      </c>
      <c r="AA111" s="101">
        <f t="shared" si="45"/>
        <v>14</v>
      </c>
      <c r="AB111" s="101">
        <f t="shared" si="46"/>
        <v>17</v>
      </c>
      <c r="AC111" s="101">
        <f t="shared" si="47"/>
        <v>4</v>
      </c>
      <c r="AD111" s="101">
        <f t="shared" si="48"/>
        <v>5</v>
      </c>
      <c r="AE111" s="101">
        <f t="shared" si="49"/>
        <v>13</v>
      </c>
      <c r="AF111" s="101">
        <f t="shared" si="50"/>
        <v>6</v>
      </c>
      <c r="AG111" s="101">
        <f t="shared" si="51"/>
        <v>3</v>
      </c>
      <c r="AH111" s="101">
        <f t="shared" si="52"/>
        <v>15</v>
      </c>
      <c r="AI111" s="101">
        <f t="shared" si="53"/>
        <v>10</v>
      </c>
      <c r="AJ111" s="101">
        <f t="shared" si="54"/>
        <v>11</v>
      </c>
      <c r="AK111" s="101">
        <f t="shared" si="55"/>
        <v>1</v>
      </c>
      <c r="AL111" s="101">
        <f t="shared" si="56"/>
        <v>16</v>
      </c>
      <c r="AM111" s="101">
        <f t="shared" si="57"/>
        <v>2</v>
      </c>
      <c r="AN111" s="101">
        <f t="shared" si="58"/>
        <v>18</v>
      </c>
      <c r="AO111" s="101">
        <f t="shared" si="59"/>
        <v>7</v>
      </c>
      <c r="AP111" s="101">
        <f t="shared" si="60"/>
        <v>8</v>
      </c>
      <c r="AQ111" s="101">
        <f t="shared" si="61"/>
        <v>9</v>
      </c>
      <c r="AR111" s="101">
        <f t="shared" si="62"/>
        <v>10</v>
      </c>
      <c r="AS111" s="101">
        <f t="shared" si="63"/>
        <v>11</v>
      </c>
      <c r="AT111" s="98"/>
      <c r="AU111" s="25"/>
      <c r="AV111" s="25"/>
      <c r="AW111" s="25"/>
      <c r="AX111" s="25"/>
      <c r="AY111" s="25"/>
      <c r="AZ111" s="25"/>
      <c r="BA111" s="25"/>
      <c r="BB111" s="25"/>
      <c r="BC111" s="25"/>
      <c r="BD111" s="97"/>
    </row>
    <row r="112" spans="1:56" s="7" customFormat="1" ht="18" customHeight="1" thickBot="1" x14ac:dyDescent="0.35">
      <c r="A112" s="96">
        <v>43</v>
      </c>
      <c r="B112" s="95" t="s">
        <v>107</v>
      </c>
      <c r="C112" s="59">
        <f t="shared" si="64"/>
        <v>12</v>
      </c>
      <c r="D112" s="59">
        <f t="shared" si="64"/>
        <v>17</v>
      </c>
      <c r="E112" s="59">
        <f t="shared" si="64"/>
        <v>4</v>
      </c>
      <c r="F112" s="59">
        <f t="shared" si="64"/>
        <v>3</v>
      </c>
      <c r="G112" s="59">
        <f t="shared" si="64"/>
        <v>13</v>
      </c>
      <c r="H112" s="59">
        <f t="shared" si="64"/>
        <v>5</v>
      </c>
      <c r="I112" s="59">
        <f t="shared" si="64"/>
        <v>16</v>
      </c>
      <c r="J112" s="59">
        <f t="shared" si="64"/>
        <v>14</v>
      </c>
      <c r="K112" s="59">
        <f>tableauroger!E471</f>
        <v>6</v>
      </c>
      <c r="L112" s="59">
        <f>tableauroger!E472</f>
        <v>8</v>
      </c>
      <c r="M112" s="59">
        <f>tableauroger!E473</f>
        <v>1</v>
      </c>
      <c r="N112" s="59">
        <f>tableauroger!E474</f>
        <v>2</v>
      </c>
      <c r="O112" s="59">
        <f>tableauroger!E475</f>
        <v>10</v>
      </c>
      <c r="P112" s="59">
        <f>tableauroger!E476</f>
        <v>7</v>
      </c>
      <c r="Q112" s="59">
        <f>tableauroger!E477</f>
        <v>11</v>
      </c>
      <c r="R112" s="59">
        <f>tableauroger!E478</f>
        <v>9</v>
      </c>
      <c r="S112" s="59">
        <f>tableauroger!E479</f>
        <v>15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5">
        <f t="shared" si="20"/>
        <v>210</v>
      </c>
      <c r="X112" s="7">
        <v>43</v>
      </c>
      <c r="Y112" s="95" t="s">
        <v>217</v>
      </c>
      <c r="Z112" s="101">
        <f t="shared" si="44"/>
        <v>3</v>
      </c>
      <c r="AA112" s="101">
        <f t="shared" si="45"/>
        <v>8</v>
      </c>
      <c r="AB112" s="101">
        <f t="shared" si="46"/>
        <v>13</v>
      </c>
      <c r="AC112" s="101">
        <f t="shared" si="47"/>
        <v>12</v>
      </c>
      <c r="AD112" s="101">
        <f t="shared" si="48"/>
        <v>4</v>
      </c>
      <c r="AE112" s="101">
        <f t="shared" si="49"/>
        <v>14</v>
      </c>
      <c r="AF112" s="101">
        <f t="shared" si="50"/>
        <v>7</v>
      </c>
      <c r="AG112" s="101">
        <f t="shared" si="51"/>
        <v>5</v>
      </c>
      <c r="AH112" s="101">
        <f t="shared" si="52"/>
        <v>15</v>
      </c>
      <c r="AI112" s="101">
        <f t="shared" si="53"/>
        <v>17</v>
      </c>
      <c r="AJ112" s="101">
        <f t="shared" si="54"/>
        <v>10</v>
      </c>
      <c r="AK112" s="101">
        <f t="shared" si="55"/>
        <v>11</v>
      </c>
      <c r="AL112" s="101">
        <f t="shared" si="56"/>
        <v>1</v>
      </c>
      <c r="AM112" s="101">
        <f t="shared" si="57"/>
        <v>16</v>
      </c>
      <c r="AN112" s="101">
        <f t="shared" si="58"/>
        <v>2</v>
      </c>
      <c r="AO112" s="101">
        <f t="shared" si="59"/>
        <v>18</v>
      </c>
      <c r="AP112" s="101">
        <f t="shared" si="60"/>
        <v>6</v>
      </c>
      <c r="AQ112" s="101">
        <f t="shared" si="61"/>
        <v>9</v>
      </c>
      <c r="AR112" s="101">
        <f t="shared" si="62"/>
        <v>10</v>
      </c>
      <c r="AS112" s="101">
        <f t="shared" si="63"/>
        <v>11</v>
      </c>
      <c r="AT112" s="98"/>
      <c r="AU112" s="25"/>
      <c r="AV112" s="25"/>
      <c r="AW112" s="25"/>
      <c r="AX112" s="25"/>
      <c r="AY112" s="25"/>
      <c r="AZ112" s="25"/>
      <c r="BA112" s="25"/>
      <c r="BB112" s="25"/>
      <c r="BC112" s="25"/>
      <c r="BD112" s="97"/>
    </row>
    <row r="113" spans="1:56" s="7" customFormat="1" ht="18" customHeight="1" thickBot="1" x14ac:dyDescent="0.35">
      <c r="A113" s="96">
        <v>44</v>
      </c>
      <c r="B113" s="95" t="s">
        <v>108</v>
      </c>
      <c r="C113" s="59">
        <f t="shared" si="64"/>
        <v>4</v>
      </c>
      <c r="D113" s="59">
        <f t="shared" si="64"/>
        <v>5</v>
      </c>
      <c r="E113" s="59">
        <f t="shared" si="64"/>
        <v>8</v>
      </c>
      <c r="F113" s="59">
        <f t="shared" si="64"/>
        <v>9</v>
      </c>
      <c r="G113" s="59">
        <f t="shared" si="64"/>
        <v>14</v>
      </c>
      <c r="H113" s="59">
        <f t="shared" si="64"/>
        <v>15</v>
      </c>
      <c r="I113" s="59">
        <f t="shared" si="64"/>
        <v>13</v>
      </c>
      <c r="J113" s="59">
        <f t="shared" si="64"/>
        <v>3</v>
      </c>
      <c r="K113" s="59">
        <f>tableauroger!E485</f>
        <v>6</v>
      </c>
      <c r="L113" s="59">
        <f>tableauroger!E486</f>
        <v>1</v>
      </c>
      <c r="M113" s="59">
        <f>tableauroger!E487</f>
        <v>2</v>
      </c>
      <c r="N113" s="59">
        <f>tableauroger!E488</f>
        <v>10</v>
      </c>
      <c r="O113" s="59">
        <f>tableauroger!E489</f>
        <v>7</v>
      </c>
      <c r="P113" s="59">
        <f>tableauroger!E490</f>
        <v>12</v>
      </c>
      <c r="Q113" s="59">
        <f>tableauroger!E491</f>
        <v>11</v>
      </c>
      <c r="R113" s="59">
        <f>tableauroger!E492</f>
        <v>16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5">
        <f t="shared" si="20"/>
        <v>210</v>
      </c>
      <c r="X113" s="7">
        <v>44</v>
      </c>
      <c r="Y113" s="95" t="s">
        <v>217</v>
      </c>
      <c r="Z113" s="101">
        <f t="shared" si="44"/>
        <v>13</v>
      </c>
      <c r="AA113" s="101">
        <f t="shared" si="45"/>
        <v>14</v>
      </c>
      <c r="AB113" s="101">
        <f t="shared" si="46"/>
        <v>17</v>
      </c>
      <c r="AC113" s="101">
        <f t="shared" si="47"/>
        <v>18</v>
      </c>
      <c r="AD113" s="101">
        <f t="shared" si="48"/>
        <v>5</v>
      </c>
      <c r="AE113" s="101">
        <f t="shared" si="49"/>
        <v>6</v>
      </c>
      <c r="AF113" s="101">
        <f t="shared" si="50"/>
        <v>4</v>
      </c>
      <c r="AG113" s="101">
        <f t="shared" si="51"/>
        <v>12</v>
      </c>
      <c r="AH113" s="101">
        <f t="shared" si="52"/>
        <v>15</v>
      </c>
      <c r="AI113" s="101">
        <f t="shared" si="53"/>
        <v>10</v>
      </c>
      <c r="AJ113" s="101">
        <f t="shared" si="54"/>
        <v>11</v>
      </c>
      <c r="AK113" s="101">
        <f t="shared" si="55"/>
        <v>1</v>
      </c>
      <c r="AL113" s="101">
        <f t="shared" si="56"/>
        <v>16</v>
      </c>
      <c r="AM113" s="101">
        <f t="shared" si="57"/>
        <v>3</v>
      </c>
      <c r="AN113" s="101">
        <f t="shared" si="58"/>
        <v>2</v>
      </c>
      <c r="AO113" s="101">
        <f t="shared" si="59"/>
        <v>7</v>
      </c>
      <c r="AP113" s="101">
        <f t="shared" si="60"/>
        <v>8</v>
      </c>
      <c r="AQ113" s="101">
        <f t="shared" si="61"/>
        <v>9</v>
      </c>
      <c r="AR113" s="101">
        <f t="shared" si="62"/>
        <v>10</v>
      </c>
      <c r="AS113" s="101">
        <f t="shared" si="63"/>
        <v>11</v>
      </c>
      <c r="AT113" s="98"/>
      <c r="AU113" s="25"/>
      <c r="AV113" s="25"/>
      <c r="AW113" s="25"/>
      <c r="AX113" s="25"/>
      <c r="AY113" s="25"/>
      <c r="AZ113" s="25"/>
      <c r="BA113" s="25"/>
      <c r="BB113" s="25"/>
      <c r="BC113" s="25"/>
      <c r="BD113" s="97"/>
    </row>
    <row r="114" spans="1:56" s="7" customFormat="1" ht="18" customHeight="1" thickBot="1" x14ac:dyDescent="0.35">
      <c r="A114" s="96">
        <v>45</v>
      </c>
      <c r="B114" s="95" t="s">
        <v>109</v>
      </c>
      <c r="C114" s="59">
        <f t="shared" si="64"/>
        <v>14</v>
      </c>
      <c r="D114" s="59">
        <f t="shared" si="64"/>
        <v>13</v>
      </c>
      <c r="E114" s="59">
        <f t="shared" si="64"/>
        <v>4</v>
      </c>
      <c r="F114" s="59">
        <f t="shared" si="64"/>
        <v>7</v>
      </c>
      <c r="G114" s="59">
        <f t="shared" si="64"/>
        <v>9</v>
      </c>
      <c r="H114" s="59">
        <f t="shared" si="64"/>
        <v>8</v>
      </c>
      <c r="I114" s="59">
        <f t="shared" si="64"/>
        <v>5</v>
      </c>
      <c r="J114" s="59">
        <f t="shared" si="64"/>
        <v>15</v>
      </c>
      <c r="K114" s="59">
        <f>tableauroger!E499</f>
        <v>3</v>
      </c>
      <c r="L114" s="59">
        <f>tableauroger!E500</f>
        <v>6</v>
      </c>
      <c r="M114" s="59">
        <f>tableauroger!E501</f>
        <v>10</v>
      </c>
      <c r="N114" s="59">
        <f>tableauroger!E502</f>
        <v>11</v>
      </c>
      <c r="O114" s="59">
        <f>tableauroger!E503</f>
        <v>2</v>
      </c>
      <c r="P114" s="59">
        <f>tableauroger!E504</f>
        <v>1</v>
      </c>
      <c r="Q114" s="59">
        <f>tableauroger!E505</f>
        <v>12</v>
      </c>
      <c r="R114" s="59">
        <f>tableauroger!E506</f>
        <v>16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5">
        <f t="shared" si="20"/>
        <v>210</v>
      </c>
      <c r="X114" s="7">
        <v>45</v>
      </c>
      <c r="Y114" s="95" t="s">
        <v>217</v>
      </c>
      <c r="Z114" s="101">
        <f t="shared" si="44"/>
        <v>5</v>
      </c>
      <c r="AA114" s="101">
        <f t="shared" si="45"/>
        <v>4</v>
      </c>
      <c r="AB114" s="101">
        <f t="shared" si="46"/>
        <v>13</v>
      </c>
      <c r="AC114" s="101">
        <f t="shared" si="47"/>
        <v>16</v>
      </c>
      <c r="AD114" s="101">
        <f t="shared" si="48"/>
        <v>18</v>
      </c>
      <c r="AE114" s="101">
        <f t="shared" si="49"/>
        <v>17</v>
      </c>
      <c r="AF114" s="101">
        <f t="shared" si="50"/>
        <v>14</v>
      </c>
      <c r="AG114" s="101">
        <f t="shared" si="51"/>
        <v>6</v>
      </c>
      <c r="AH114" s="101">
        <f t="shared" si="52"/>
        <v>12</v>
      </c>
      <c r="AI114" s="101">
        <f t="shared" si="53"/>
        <v>15</v>
      </c>
      <c r="AJ114" s="101">
        <f t="shared" si="54"/>
        <v>1</v>
      </c>
      <c r="AK114" s="101">
        <f t="shared" si="55"/>
        <v>2</v>
      </c>
      <c r="AL114" s="101">
        <f t="shared" si="56"/>
        <v>11</v>
      </c>
      <c r="AM114" s="101">
        <f t="shared" si="57"/>
        <v>10</v>
      </c>
      <c r="AN114" s="101">
        <f t="shared" si="58"/>
        <v>3</v>
      </c>
      <c r="AO114" s="101">
        <f t="shared" si="59"/>
        <v>7</v>
      </c>
      <c r="AP114" s="101">
        <f t="shared" si="60"/>
        <v>9</v>
      </c>
      <c r="AQ114" s="101">
        <f t="shared" si="61"/>
        <v>8</v>
      </c>
      <c r="AR114" s="101">
        <f t="shared" si="62"/>
        <v>10</v>
      </c>
      <c r="AS114" s="101">
        <f t="shared" si="63"/>
        <v>11</v>
      </c>
      <c r="AT114" s="98"/>
      <c r="AU114" s="25"/>
      <c r="AV114" s="25"/>
      <c r="AW114" s="25"/>
      <c r="AX114" s="25"/>
      <c r="AY114" s="25"/>
      <c r="AZ114" s="25"/>
      <c r="BA114" s="25"/>
      <c r="BB114" s="25"/>
      <c r="BC114" s="25"/>
      <c r="BD114" s="97"/>
    </row>
    <row r="115" spans="1:56" s="7" customFormat="1" ht="18" customHeight="1" thickBot="1" x14ac:dyDescent="0.35">
      <c r="A115" s="96">
        <v>46</v>
      </c>
      <c r="B115" s="95" t="s">
        <v>110</v>
      </c>
      <c r="C115" s="59">
        <f t="shared" si="64"/>
        <v>13</v>
      </c>
      <c r="D115" s="59">
        <f t="shared" si="64"/>
        <v>7</v>
      </c>
      <c r="E115" s="59">
        <f t="shared" si="64"/>
        <v>12</v>
      </c>
      <c r="F115" s="59">
        <f t="shared" si="64"/>
        <v>8</v>
      </c>
      <c r="G115" s="59">
        <f t="shared" si="64"/>
        <v>17</v>
      </c>
      <c r="H115" s="59">
        <f t="shared" si="64"/>
        <v>9</v>
      </c>
      <c r="I115" s="59">
        <f t="shared" si="64"/>
        <v>15</v>
      </c>
      <c r="J115" s="59">
        <f t="shared" si="64"/>
        <v>4</v>
      </c>
      <c r="K115" s="59">
        <f>tableauroger!E513</f>
        <v>5</v>
      </c>
      <c r="L115" s="59">
        <f>tableauroger!E514</f>
        <v>3</v>
      </c>
      <c r="M115" s="59">
        <f>tableauroger!E515</f>
        <v>6</v>
      </c>
      <c r="N115" s="59">
        <f>tableauroger!E516</f>
        <v>10</v>
      </c>
      <c r="O115" s="59">
        <f>tableauroger!E517</f>
        <v>14</v>
      </c>
      <c r="P115" s="59">
        <f>tableauroger!E518</f>
        <v>11</v>
      </c>
      <c r="Q115" s="59">
        <f>tableauroger!E519</f>
        <v>2</v>
      </c>
      <c r="R115" s="59">
        <f>tableauroger!E520</f>
        <v>1</v>
      </c>
      <c r="S115" s="59">
        <f>tableauroger!E521</f>
        <v>16</v>
      </c>
      <c r="T115" s="59">
        <f>tableauroger!E522</f>
        <v>18</v>
      </c>
      <c r="U115" s="59">
        <f>tableauroger!E523</f>
        <v>19</v>
      </c>
      <c r="V115" s="59">
        <f>tableauroger!E524</f>
        <v>20</v>
      </c>
      <c r="W115" s="105">
        <f t="shared" si="20"/>
        <v>210</v>
      </c>
      <c r="X115" s="7">
        <v>46</v>
      </c>
      <c r="Y115" s="95" t="s">
        <v>217</v>
      </c>
      <c r="Z115" s="101">
        <f t="shared" si="44"/>
        <v>4</v>
      </c>
      <c r="AA115" s="101">
        <f t="shared" si="45"/>
        <v>16</v>
      </c>
      <c r="AB115" s="101">
        <f t="shared" si="46"/>
        <v>3</v>
      </c>
      <c r="AC115" s="101">
        <f t="shared" si="47"/>
        <v>17</v>
      </c>
      <c r="AD115" s="101">
        <f t="shared" si="48"/>
        <v>8</v>
      </c>
      <c r="AE115" s="101">
        <f t="shared" si="49"/>
        <v>18</v>
      </c>
      <c r="AF115" s="101">
        <f t="shared" si="50"/>
        <v>6</v>
      </c>
      <c r="AG115" s="101">
        <f t="shared" si="51"/>
        <v>13</v>
      </c>
      <c r="AH115" s="101">
        <f t="shared" si="52"/>
        <v>14</v>
      </c>
      <c r="AI115" s="101">
        <f t="shared" si="53"/>
        <v>12</v>
      </c>
      <c r="AJ115" s="101">
        <f t="shared" si="54"/>
        <v>15</v>
      </c>
      <c r="AK115" s="101">
        <f t="shared" si="55"/>
        <v>1</v>
      </c>
      <c r="AL115" s="101">
        <f t="shared" si="56"/>
        <v>5</v>
      </c>
      <c r="AM115" s="101">
        <f t="shared" si="57"/>
        <v>2</v>
      </c>
      <c r="AN115" s="101">
        <f t="shared" si="58"/>
        <v>11</v>
      </c>
      <c r="AO115" s="101">
        <f t="shared" si="59"/>
        <v>10</v>
      </c>
      <c r="AP115" s="101">
        <f t="shared" si="60"/>
        <v>7</v>
      </c>
      <c r="AQ115" s="101">
        <f t="shared" si="61"/>
        <v>9</v>
      </c>
      <c r="AR115" s="101">
        <f t="shared" si="62"/>
        <v>10</v>
      </c>
      <c r="AS115" s="101">
        <f t="shared" si="63"/>
        <v>11</v>
      </c>
      <c r="AT115" s="98"/>
      <c r="AU115" s="25"/>
      <c r="AV115" s="25"/>
      <c r="AW115" s="25"/>
      <c r="AX115" s="25"/>
      <c r="AY115" s="25"/>
      <c r="AZ115" s="25"/>
      <c r="BA115" s="25"/>
      <c r="BB115" s="25"/>
      <c r="BC115" s="25"/>
      <c r="BD115" s="97"/>
    </row>
    <row r="116" spans="1:56" s="7" customFormat="1" ht="18" customHeight="1" thickBot="1" x14ac:dyDescent="0.35">
      <c r="A116" s="96">
        <v>47</v>
      </c>
      <c r="B116" s="95" t="s">
        <v>111</v>
      </c>
      <c r="C116" s="59">
        <f t="shared" si="64"/>
        <v>4</v>
      </c>
      <c r="D116" s="59">
        <f t="shared" si="64"/>
        <v>17</v>
      </c>
      <c r="E116" s="59">
        <f t="shared" si="64"/>
        <v>13</v>
      </c>
      <c r="F116" s="59">
        <f t="shared" si="64"/>
        <v>15</v>
      </c>
      <c r="G116" s="59">
        <f t="shared" si="64"/>
        <v>7</v>
      </c>
      <c r="H116" s="59">
        <f t="shared" si="64"/>
        <v>12</v>
      </c>
      <c r="I116" s="59">
        <f t="shared" si="64"/>
        <v>8</v>
      </c>
      <c r="J116" s="59">
        <f t="shared" si="64"/>
        <v>5</v>
      </c>
      <c r="K116" s="59">
        <f>tableauroger!E527</f>
        <v>3</v>
      </c>
      <c r="L116" s="59">
        <f>tableauroger!E528</f>
        <v>6</v>
      </c>
      <c r="M116" s="59">
        <f>tableauroger!E529</f>
        <v>9</v>
      </c>
      <c r="N116" s="59">
        <f>tableauroger!E530</f>
        <v>10</v>
      </c>
      <c r="O116" s="59">
        <f>tableauroger!E531</f>
        <v>14</v>
      </c>
      <c r="P116" s="59">
        <f>tableauroger!E532</f>
        <v>11</v>
      </c>
      <c r="Q116" s="59">
        <f>tableauroger!E533</f>
        <v>2</v>
      </c>
      <c r="R116" s="59">
        <f>tableauroger!E534</f>
        <v>1</v>
      </c>
      <c r="S116" s="59">
        <f>tableauroger!E535</f>
        <v>16</v>
      </c>
      <c r="T116" s="59">
        <f>tableauroger!E536</f>
        <v>18</v>
      </c>
      <c r="U116" s="59">
        <f>tableauroger!E537</f>
        <v>19</v>
      </c>
      <c r="V116" s="59">
        <f>tableauroger!E538</f>
        <v>20</v>
      </c>
      <c r="W116" s="105">
        <f t="shared" si="20"/>
        <v>210</v>
      </c>
      <c r="X116" s="7">
        <v>47</v>
      </c>
      <c r="Y116" s="95" t="s">
        <v>217</v>
      </c>
      <c r="Z116" s="101">
        <f t="shared" si="44"/>
        <v>13</v>
      </c>
      <c r="AA116" s="101">
        <f t="shared" si="45"/>
        <v>8</v>
      </c>
      <c r="AB116" s="101">
        <f t="shared" si="46"/>
        <v>4</v>
      </c>
      <c r="AC116" s="101">
        <f t="shared" si="47"/>
        <v>6</v>
      </c>
      <c r="AD116" s="101">
        <f t="shared" si="48"/>
        <v>16</v>
      </c>
      <c r="AE116" s="101">
        <f t="shared" si="49"/>
        <v>3</v>
      </c>
      <c r="AF116" s="101">
        <f t="shared" si="50"/>
        <v>17</v>
      </c>
      <c r="AG116" s="101">
        <f t="shared" si="51"/>
        <v>14</v>
      </c>
      <c r="AH116" s="101">
        <f t="shared" si="52"/>
        <v>12</v>
      </c>
      <c r="AI116" s="101">
        <f t="shared" si="53"/>
        <v>15</v>
      </c>
      <c r="AJ116" s="101">
        <f t="shared" si="54"/>
        <v>18</v>
      </c>
      <c r="AK116" s="101">
        <f t="shared" si="55"/>
        <v>1</v>
      </c>
      <c r="AL116" s="101">
        <f t="shared" si="56"/>
        <v>5</v>
      </c>
      <c r="AM116" s="101">
        <f t="shared" si="57"/>
        <v>2</v>
      </c>
      <c r="AN116" s="101">
        <f t="shared" si="58"/>
        <v>11</v>
      </c>
      <c r="AO116" s="101">
        <f t="shared" si="59"/>
        <v>10</v>
      </c>
      <c r="AP116" s="101">
        <f t="shared" si="60"/>
        <v>7</v>
      </c>
      <c r="AQ116" s="101">
        <f t="shared" si="61"/>
        <v>9</v>
      </c>
      <c r="AR116" s="101">
        <f t="shared" si="62"/>
        <v>10</v>
      </c>
      <c r="AS116" s="101">
        <f t="shared" si="63"/>
        <v>11</v>
      </c>
      <c r="AT116" s="98"/>
      <c r="AU116" s="25"/>
      <c r="AV116" s="25"/>
      <c r="AW116" s="25"/>
      <c r="AX116" s="25"/>
      <c r="AY116" s="25"/>
      <c r="AZ116" s="25"/>
      <c r="BA116" s="25"/>
      <c r="BB116" s="25"/>
      <c r="BC116" s="25"/>
      <c r="BD116" s="97"/>
    </row>
    <row r="117" spans="1:56" s="7" customFormat="1" ht="18" customHeight="1" thickBot="1" x14ac:dyDescent="0.35">
      <c r="A117" s="96">
        <v>48</v>
      </c>
      <c r="B117" s="95" t="s">
        <v>112</v>
      </c>
      <c r="C117" s="59">
        <f t="shared" si="64"/>
        <v>8</v>
      </c>
      <c r="D117" s="59">
        <f t="shared" si="64"/>
        <v>13</v>
      </c>
      <c r="E117" s="59">
        <f t="shared" si="64"/>
        <v>5</v>
      </c>
      <c r="F117" s="59">
        <f t="shared" si="64"/>
        <v>15</v>
      </c>
      <c r="G117" s="59">
        <f t="shared" si="64"/>
        <v>9</v>
      </c>
      <c r="H117" s="59">
        <f t="shared" si="64"/>
        <v>7</v>
      </c>
      <c r="I117" s="59">
        <f t="shared" si="64"/>
        <v>4</v>
      </c>
      <c r="J117" s="59">
        <f t="shared" si="64"/>
        <v>14</v>
      </c>
      <c r="K117" s="59">
        <f>tableauroger!E541</f>
        <v>10</v>
      </c>
      <c r="L117" s="59">
        <f>tableauroger!E542</f>
        <v>2</v>
      </c>
      <c r="M117" s="59">
        <f>tableauroger!E543</f>
        <v>16</v>
      </c>
      <c r="N117" s="59">
        <f>tableauroger!E544</f>
        <v>3</v>
      </c>
      <c r="O117" s="59">
        <f>tableauroger!E545</f>
        <v>6</v>
      </c>
      <c r="P117" s="59">
        <f>tableauroger!E546</f>
        <v>1</v>
      </c>
      <c r="Q117" s="59">
        <f>tableauroger!E547</f>
        <v>12</v>
      </c>
      <c r="R117" s="59">
        <f>tableauroger!E548</f>
        <v>17</v>
      </c>
      <c r="S117" s="59">
        <f>tableauroger!E549</f>
        <v>18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5">
        <f t="shared" si="20"/>
        <v>210</v>
      </c>
      <c r="X117" s="7">
        <v>48</v>
      </c>
      <c r="Y117" s="95" t="s">
        <v>217</v>
      </c>
      <c r="Z117" s="101">
        <f t="shared" si="44"/>
        <v>17</v>
      </c>
      <c r="AA117" s="101">
        <f t="shared" si="45"/>
        <v>4</v>
      </c>
      <c r="AB117" s="101">
        <f t="shared" si="46"/>
        <v>14</v>
      </c>
      <c r="AC117" s="101">
        <f t="shared" si="47"/>
        <v>6</v>
      </c>
      <c r="AD117" s="101">
        <f t="shared" si="48"/>
        <v>18</v>
      </c>
      <c r="AE117" s="101">
        <f t="shared" si="49"/>
        <v>16</v>
      </c>
      <c r="AF117" s="101">
        <f t="shared" si="50"/>
        <v>13</v>
      </c>
      <c r="AG117" s="101">
        <f t="shared" si="51"/>
        <v>5</v>
      </c>
      <c r="AH117" s="101">
        <f t="shared" si="52"/>
        <v>1</v>
      </c>
      <c r="AI117" s="101">
        <f t="shared" si="53"/>
        <v>11</v>
      </c>
      <c r="AJ117" s="101">
        <f t="shared" si="54"/>
        <v>7</v>
      </c>
      <c r="AK117" s="101">
        <f t="shared" si="55"/>
        <v>12</v>
      </c>
      <c r="AL117" s="101">
        <f t="shared" si="56"/>
        <v>15</v>
      </c>
      <c r="AM117" s="101">
        <f t="shared" si="57"/>
        <v>10</v>
      </c>
      <c r="AN117" s="101">
        <f t="shared" si="58"/>
        <v>3</v>
      </c>
      <c r="AO117" s="101">
        <f t="shared" si="59"/>
        <v>8</v>
      </c>
      <c r="AP117" s="101">
        <f t="shared" si="60"/>
        <v>9</v>
      </c>
      <c r="AQ117" s="101">
        <f t="shared" si="61"/>
        <v>2</v>
      </c>
      <c r="AR117" s="101">
        <f t="shared" si="62"/>
        <v>10</v>
      </c>
      <c r="AS117" s="101">
        <f t="shared" si="63"/>
        <v>11</v>
      </c>
      <c r="AT117" s="98"/>
      <c r="AU117" s="25"/>
      <c r="AV117" s="25"/>
      <c r="AW117" s="25"/>
      <c r="AX117" s="25"/>
      <c r="AY117" s="25"/>
      <c r="AZ117" s="25"/>
      <c r="BA117" s="25"/>
      <c r="BB117" s="25"/>
      <c r="BC117" s="25"/>
      <c r="BD117" s="97"/>
    </row>
    <row r="118" spans="1:56" s="7" customFormat="1" ht="18" customHeight="1" thickBot="1" x14ac:dyDescent="0.35">
      <c r="A118" s="96">
        <v>49</v>
      </c>
      <c r="B118" s="95" t="s">
        <v>238</v>
      </c>
      <c r="C118" s="59">
        <f t="shared" ref="C118:J119" si="65">C33</f>
        <v>6</v>
      </c>
      <c r="D118" s="59">
        <f t="shared" si="65"/>
        <v>13</v>
      </c>
      <c r="E118" s="59">
        <f t="shared" si="65"/>
        <v>3</v>
      </c>
      <c r="F118" s="59">
        <f t="shared" si="65"/>
        <v>14</v>
      </c>
      <c r="G118" s="59">
        <f t="shared" si="65"/>
        <v>15</v>
      </c>
      <c r="H118" s="59">
        <f t="shared" si="65"/>
        <v>7</v>
      </c>
      <c r="I118" s="59">
        <f t="shared" si="65"/>
        <v>17</v>
      </c>
      <c r="J118" s="59">
        <f t="shared" si="65"/>
        <v>5</v>
      </c>
      <c r="K118" s="59">
        <f>tableauroger!E555</f>
        <v>10</v>
      </c>
      <c r="L118" s="59">
        <f>tableauroger!E556</f>
        <v>2</v>
      </c>
      <c r="M118" s="59">
        <f>tableauroger!E557</f>
        <v>8</v>
      </c>
      <c r="N118" s="59">
        <f>tableauroger!E558</f>
        <v>16</v>
      </c>
      <c r="O118" s="59">
        <f>tableauroger!E559</f>
        <v>1</v>
      </c>
      <c r="P118" s="59">
        <f>tableauroger!E560</f>
        <v>4</v>
      </c>
      <c r="Q118" s="59">
        <f>tableauroger!E561</f>
        <v>9</v>
      </c>
      <c r="R118" s="59">
        <f>tableauroger!E562</f>
        <v>12</v>
      </c>
      <c r="S118" s="59">
        <f>tableauroger!E563</f>
        <v>18</v>
      </c>
      <c r="T118" s="59">
        <f>tableauroger!E564</f>
        <v>11</v>
      </c>
      <c r="U118" s="59">
        <f>tableauroger!E565</f>
        <v>19</v>
      </c>
      <c r="V118" s="59">
        <f>tableauroger!E566</f>
        <v>20</v>
      </c>
      <c r="W118" s="105">
        <f t="shared" si="20"/>
        <v>210</v>
      </c>
      <c r="X118" s="7">
        <v>49</v>
      </c>
      <c r="Y118" s="95" t="s">
        <v>217</v>
      </c>
      <c r="Z118" s="101">
        <f t="shared" si="44"/>
        <v>15</v>
      </c>
      <c r="AA118" s="101">
        <f t="shared" si="45"/>
        <v>4</v>
      </c>
      <c r="AB118" s="101">
        <f t="shared" si="46"/>
        <v>12</v>
      </c>
      <c r="AC118" s="101">
        <f t="shared" si="47"/>
        <v>5</v>
      </c>
      <c r="AD118" s="101">
        <f t="shared" si="48"/>
        <v>6</v>
      </c>
      <c r="AE118" s="101">
        <f t="shared" si="49"/>
        <v>16</v>
      </c>
      <c r="AF118" s="101">
        <f t="shared" si="50"/>
        <v>8</v>
      </c>
      <c r="AG118" s="101">
        <f t="shared" si="51"/>
        <v>14</v>
      </c>
      <c r="AH118" s="101">
        <f t="shared" si="52"/>
        <v>1</v>
      </c>
      <c r="AI118" s="101">
        <f t="shared" si="53"/>
        <v>11</v>
      </c>
      <c r="AJ118" s="101">
        <f t="shared" si="54"/>
        <v>17</v>
      </c>
      <c r="AK118" s="101">
        <f t="shared" si="55"/>
        <v>7</v>
      </c>
      <c r="AL118" s="101">
        <f t="shared" si="56"/>
        <v>10</v>
      </c>
      <c r="AM118" s="101">
        <f t="shared" si="57"/>
        <v>13</v>
      </c>
      <c r="AN118" s="101">
        <f t="shared" si="58"/>
        <v>18</v>
      </c>
      <c r="AO118" s="101">
        <f t="shared" si="59"/>
        <v>3</v>
      </c>
      <c r="AP118" s="101">
        <f t="shared" si="60"/>
        <v>9</v>
      </c>
      <c r="AQ118" s="101">
        <f t="shared" si="61"/>
        <v>2</v>
      </c>
      <c r="AR118" s="101">
        <f t="shared" si="62"/>
        <v>10</v>
      </c>
      <c r="AS118" s="101">
        <f t="shared" si="63"/>
        <v>11</v>
      </c>
      <c r="AT118" s="98"/>
      <c r="AU118" s="25"/>
      <c r="AV118" s="25"/>
      <c r="AW118" s="25"/>
      <c r="AX118" s="25"/>
      <c r="AY118" s="25"/>
      <c r="AZ118" s="25"/>
      <c r="BA118" s="25"/>
      <c r="BB118" s="25"/>
      <c r="BC118" s="25"/>
      <c r="BD118" s="97"/>
    </row>
    <row r="119" spans="1:56" s="7" customFormat="1" ht="18" customHeight="1" thickBot="1" x14ac:dyDescent="0.35">
      <c r="A119" s="96">
        <v>50</v>
      </c>
      <c r="B119" s="120" t="s">
        <v>186</v>
      </c>
      <c r="C119" s="59">
        <f t="shared" si="65"/>
        <v>13</v>
      </c>
      <c r="D119" s="59">
        <f t="shared" si="65"/>
        <v>7</v>
      </c>
      <c r="E119" s="59">
        <f t="shared" si="65"/>
        <v>8</v>
      </c>
      <c r="F119" s="59">
        <f t="shared" si="65"/>
        <v>15</v>
      </c>
      <c r="G119" s="59">
        <f t="shared" si="65"/>
        <v>4</v>
      </c>
      <c r="H119" s="59">
        <f t="shared" si="65"/>
        <v>14</v>
      </c>
      <c r="I119" s="59">
        <f t="shared" si="65"/>
        <v>3</v>
      </c>
      <c r="J119" s="59">
        <f t="shared" si="65"/>
        <v>12</v>
      </c>
      <c r="K119" s="59">
        <f>tableauroger!E569</f>
        <v>10</v>
      </c>
      <c r="L119" s="59">
        <f>tableauroger!E570</f>
        <v>2</v>
      </c>
      <c r="M119" s="59">
        <f>tableauroger!E571</f>
        <v>16</v>
      </c>
      <c r="N119" s="59">
        <f>tableauroger!E572</f>
        <v>6</v>
      </c>
      <c r="O119" s="59">
        <f>tableauroger!E573</f>
        <v>1</v>
      </c>
      <c r="P119" s="59">
        <f>tableauroger!E574</f>
        <v>9</v>
      </c>
      <c r="Q119" s="59">
        <f>tableauroger!E575</f>
        <v>17</v>
      </c>
      <c r="R119" s="59">
        <f>tableauroger!E576</f>
        <v>18</v>
      </c>
      <c r="S119" s="59">
        <f>tableauroger!E577</f>
        <v>5</v>
      </c>
      <c r="T119" s="59">
        <f>tableauroger!E578</f>
        <v>11</v>
      </c>
      <c r="U119" s="59">
        <f>tableauroger!E579</f>
        <v>19</v>
      </c>
      <c r="V119" s="59">
        <f>tableauroger!E580</f>
        <v>20</v>
      </c>
      <c r="W119" s="105">
        <f t="shared" si="20"/>
        <v>210</v>
      </c>
      <c r="X119" s="7">
        <v>50</v>
      </c>
      <c r="Y119" s="95" t="s">
        <v>217</v>
      </c>
      <c r="Z119" s="101">
        <f t="shared" si="44"/>
        <v>4</v>
      </c>
      <c r="AA119" s="101">
        <f t="shared" si="45"/>
        <v>16</v>
      </c>
      <c r="AB119" s="101">
        <f t="shared" si="46"/>
        <v>17</v>
      </c>
      <c r="AC119" s="101">
        <f t="shared" si="47"/>
        <v>6</v>
      </c>
      <c r="AD119" s="101">
        <f t="shared" si="48"/>
        <v>13</v>
      </c>
      <c r="AE119" s="101">
        <f t="shared" si="49"/>
        <v>5</v>
      </c>
      <c r="AF119" s="101">
        <f t="shared" si="50"/>
        <v>12</v>
      </c>
      <c r="AG119" s="101">
        <f t="shared" si="51"/>
        <v>3</v>
      </c>
      <c r="AH119" s="101">
        <f t="shared" si="52"/>
        <v>1</v>
      </c>
      <c r="AI119" s="101">
        <f t="shared" si="53"/>
        <v>11</v>
      </c>
      <c r="AJ119" s="101">
        <f t="shared" si="54"/>
        <v>7</v>
      </c>
      <c r="AK119" s="101">
        <f t="shared" si="55"/>
        <v>15</v>
      </c>
      <c r="AL119" s="101">
        <f t="shared" si="56"/>
        <v>10</v>
      </c>
      <c r="AM119" s="101">
        <f t="shared" si="57"/>
        <v>18</v>
      </c>
      <c r="AN119" s="101">
        <f t="shared" si="58"/>
        <v>8</v>
      </c>
      <c r="AO119" s="101">
        <f t="shared" si="59"/>
        <v>9</v>
      </c>
      <c r="AP119" s="101">
        <f t="shared" si="60"/>
        <v>14</v>
      </c>
      <c r="AQ119" s="101">
        <f t="shared" si="61"/>
        <v>2</v>
      </c>
      <c r="AR119" s="101">
        <f t="shared" si="62"/>
        <v>10</v>
      </c>
      <c r="AS119" s="101">
        <f t="shared" si="63"/>
        <v>11</v>
      </c>
      <c r="AT119" s="98"/>
      <c r="AU119" s="25"/>
      <c r="AV119" s="25"/>
      <c r="AW119" s="25"/>
      <c r="AX119" s="25"/>
      <c r="AY119" s="25"/>
      <c r="AZ119" s="25"/>
      <c r="BA119" s="25"/>
      <c r="BB119" s="25"/>
      <c r="BC119" s="25"/>
      <c r="BD119" s="97"/>
    </row>
    <row r="120" spans="1:56" s="7" customFormat="1" ht="18" customHeight="1" thickBot="1" x14ac:dyDescent="0.4">
      <c r="A120" s="121">
        <v>51</v>
      </c>
      <c r="B120" s="122" t="s">
        <v>214</v>
      </c>
      <c r="C120" s="59">
        <f t="shared" ref="C120:V122" si="66">C21</f>
        <v>17</v>
      </c>
      <c r="D120" s="59">
        <f t="shared" si="66"/>
        <v>4</v>
      </c>
      <c r="E120" s="59">
        <f t="shared" si="66"/>
        <v>5</v>
      </c>
      <c r="F120" s="59">
        <f t="shared" si="66"/>
        <v>3</v>
      </c>
      <c r="G120" s="59">
        <f t="shared" si="66"/>
        <v>16</v>
      </c>
      <c r="H120" s="59">
        <f t="shared" si="66"/>
        <v>7</v>
      </c>
      <c r="I120" s="59">
        <f t="shared" si="66"/>
        <v>18</v>
      </c>
      <c r="J120" s="59">
        <f t="shared" si="66"/>
        <v>14</v>
      </c>
      <c r="K120" s="59">
        <f t="shared" si="66"/>
        <v>6</v>
      </c>
      <c r="L120" s="59">
        <f t="shared" si="66"/>
        <v>13</v>
      </c>
      <c r="M120" s="59">
        <f t="shared" si="66"/>
        <v>12</v>
      </c>
      <c r="N120" s="59">
        <f t="shared" si="66"/>
        <v>1</v>
      </c>
      <c r="O120" s="59">
        <f t="shared" si="66"/>
        <v>10</v>
      </c>
      <c r="P120" s="59">
        <f t="shared" si="66"/>
        <v>15</v>
      </c>
      <c r="Q120" s="59">
        <f t="shared" si="66"/>
        <v>11</v>
      </c>
      <c r="R120" s="59">
        <f t="shared" si="66"/>
        <v>8</v>
      </c>
      <c r="S120" s="59">
        <f t="shared" si="66"/>
        <v>2</v>
      </c>
      <c r="T120" s="59">
        <f t="shared" si="66"/>
        <v>11</v>
      </c>
      <c r="U120" s="59">
        <f t="shared" si="66"/>
        <v>10</v>
      </c>
      <c r="V120" s="59">
        <f t="shared" si="66"/>
        <v>9</v>
      </c>
      <c r="W120" s="105">
        <f t="shared" si="20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8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3">
        <v>52</v>
      </c>
      <c r="B121" s="119" t="s">
        <v>215</v>
      </c>
      <c r="C121" s="59">
        <f t="shared" si="66"/>
        <v>16</v>
      </c>
      <c r="D121" s="59">
        <f t="shared" si="66"/>
        <v>17</v>
      </c>
      <c r="E121" s="59">
        <f t="shared" si="66"/>
        <v>3</v>
      </c>
      <c r="F121" s="59">
        <f t="shared" si="66"/>
        <v>5</v>
      </c>
      <c r="G121" s="59">
        <f t="shared" si="66"/>
        <v>8</v>
      </c>
      <c r="H121" s="59">
        <f t="shared" si="66"/>
        <v>6</v>
      </c>
      <c r="I121" s="59">
        <f t="shared" si="66"/>
        <v>4</v>
      </c>
      <c r="J121" s="59">
        <f t="shared" si="66"/>
        <v>7</v>
      </c>
      <c r="K121" s="59">
        <f t="shared" si="66"/>
        <v>18</v>
      </c>
      <c r="L121" s="59">
        <f t="shared" si="66"/>
        <v>1</v>
      </c>
      <c r="M121" s="59">
        <f t="shared" si="66"/>
        <v>13</v>
      </c>
      <c r="N121" s="59">
        <f t="shared" si="66"/>
        <v>14</v>
      </c>
      <c r="O121" s="59">
        <f t="shared" si="66"/>
        <v>12</v>
      </c>
      <c r="P121" s="59">
        <f t="shared" si="66"/>
        <v>11</v>
      </c>
      <c r="Q121" s="59">
        <f t="shared" si="66"/>
        <v>9</v>
      </c>
      <c r="R121" s="59">
        <f t="shared" si="66"/>
        <v>10</v>
      </c>
      <c r="S121" s="59">
        <f t="shared" si="66"/>
        <v>15</v>
      </c>
      <c r="T121" s="59">
        <f t="shared" si="66"/>
        <v>2</v>
      </c>
      <c r="U121" s="59">
        <f t="shared" si="66"/>
        <v>11</v>
      </c>
      <c r="V121" s="59">
        <f t="shared" si="66"/>
        <v>10</v>
      </c>
      <c r="W121" s="105">
        <f t="shared" si="2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8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4">
        <v>53</v>
      </c>
      <c r="B122" s="119" t="s">
        <v>216</v>
      </c>
      <c r="C122" s="59">
        <f t="shared" si="66"/>
        <v>16</v>
      </c>
      <c r="D122" s="59">
        <f t="shared" si="66"/>
        <v>17</v>
      </c>
      <c r="E122" s="59">
        <f t="shared" si="66"/>
        <v>3</v>
      </c>
      <c r="F122" s="59">
        <f t="shared" si="66"/>
        <v>5</v>
      </c>
      <c r="G122" s="59">
        <f t="shared" si="66"/>
        <v>4</v>
      </c>
      <c r="H122" s="59">
        <f t="shared" si="66"/>
        <v>6</v>
      </c>
      <c r="I122" s="59">
        <f t="shared" si="66"/>
        <v>7</v>
      </c>
      <c r="J122" s="59">
        <f t="shared" si="66"/>
        <v>18</v>
      </c>
      <c r="K122" s="59">
        <f t="shared" si="66"/>
        <v>14</v>
      </c>
      <c r="L122" s="59">
        <f t="shared" si="66"/>
        <v>13</v>
      </c>
      <c r="M122" s="59">
        <f t="shared" si="66"/>
        <v>1</v>
      </c>
      <c r="N122" s="59">
        <f t="shared" si="66"/>
        <v>12</v>
      </c>
      <c r="O122" s="59">
        <f t="shared" si="66"/>
        <v>8</v>
      </c>
      <c r="P122" s="59">
        <f t="shared" si="66"/>
        <v>11</v>
      </c>
      <c r="Q122" s="59">
        <f t="shared" si="66"/>
        <v>10</v>
      </c>
      <c r="R122" s="59">
        <f t="shared" si="66"/>
        <v>15</v>
      </c>
      <c r="S122" s="59">
        <f t="shared" si="66"/>
        <v>2</v>
      </c>
      <c r="T122" s="59">
        <f t="shared" si="66"/>
        <v>9</v>
      </c>
      <c r="U122" s="59">
        <f t="shared" si="66"/>
        <v>11</v>
      </c>
      <c r="V122" s="59">
        <f t="shared" si="66"/>
        <v>10</v>
      </c>
      <c r="W122" s="105">
        <f t="shared" si="2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8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8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6" t="s">
        <v>380</v>
      </c>
      <c r="M126" s="26"/>
      <c r="N126" s="26"/>
      <c r="O126" s="26"/>
      <c r="P126" s="26"/>
      <c r="Q126" s="137"/>
      <c r="R126" s="26"/>
      <c r="S126" s="26"/>
      <c r="T126" s="138"/>
      <c r="U126" s="97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9" t="s">
        <v>382</v>
      </c>
      <c r="M127" s="140"/>
      <c r="N127" s="12"/>
      <c r="O127" s="12"/>
      <c r="P127" s="12"/>
      <c r="Q127" s="10"/>
      <c r="R127" s="12"/>
      <c r="S127" s="12"/>
      <c r="T127" s="141"/>
      <c r="U127" s="97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9" t="s">
        <v>384</v>
      </c>
      <c r="M128" s="12"/>
      <c r="N128" s="12"/>
      <c r="O128" s="12"/>
      <c r="P128" s="12"/>
      <c r="Q128" s="10"/>
      <c r="R128" s="12"/>
      <c r="S128" s="12"/>
      <c r="T128" s="141"/>
      <c r="U128" s="97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9" t="s">
        <v>386</v>
      </c>
      <c r="M129" s="12"/>
      <c r="N129" s="12"/>
      <c r="O129" s="12"/>
      <c r="P129" s="12"/>
      <c r="Q129" s="10"/>
      <c r="R129" s="12"/>
      <c r="S129" s="12"/>
      <c r="T129" s="141"/>
      <c r="U129" s="97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40" t="s">
        <v>388</v>
      </c>
      <c r="M130" s="12"/>
      <c r="N130" s="12"/>
      <c r="O130" s="12"/>
      <c r="P130" s="12"/>
      <c r="Q130" s="10"/>
      <c r="R130" s="12"/>
      <c r="S130" s="12"/>
      <c r="T130" s="141"/>
      <c r="U130" s="97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9" t="s">
        <v>390</v>
      </c>
      <c r="M131" s="12"/>
      <c r="N131" s="12"/>
      <c r="O131" s="12"/>
      <c r="P131" s="12"/>
      <c r="Q131" s="10"/>
      <c r="R131" s="12"/>
      <c r="S131" s="12"/>
      <c r="T131" s="141"/>
      <c r="U131" s="97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2" t="s">
        <v>384</v>
      </c>
      <c r="M132" s="143"/>
      <c r="N132" s="143"/>
      <c r="O132" s="143"/>
      <c r="P132" s="143"/>
      <c r="Q132" s="144"/>
      <c r="R132" s="143"/>
      <c r="S132" s="143"/>
      <c r="T132" s="145"/>
      <c r="U132" s="97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2" t="s">
        <v>393</v>
      </c>
      <c r="M133" s="146"/>
      <c r="N133" s="146"/>
      <c r="O133" s="146"/>
      <c r="P133" s="146"/>
      <c r="Q133" s="146"/>
      <c r="R133" s="146"/>
      <c r="S133" s="146"/>
      <c r="T133" s="147"/>
      <c r="U133" s="97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9" t="s">
        <v>395</v>
      </c>
      <c r="M134" s="97"/>
      <c r="N134" s="97"/>
      <c r="O134" s="97"/>
      <c r="P134" s="97"/>
      <c r="Q134" s="139"/>
      <c r="R134" s="97"/>
      <c r="S134" s="97"/>
      <c r="T134" s="97"/>
      <c r="U134" s="97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9" t="s">
        <v>397</v>
      </c>
      <c r="M135" s="97"/>
      <c r="N135" s="97"/>
      <c r="O135" s="97"/>
      <c r="P135" s="97"/>
      <c r="Q135" s="139"/>
      <c r="R135" s="97"/>
      <c r="S135" s="97"/>
      <c r="T135" s="97"/>
      <c r="U135" s="97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8">
        <v>1</v>
      </c>
      <c r="D138" s="68">
        <v>2</v>
      </c>
      <c r="E138" s="68">
        <v>3</v>
      </c>
      <c r="F138" s="68">
        <v>4</v>
      </c>
      <c r="G138" s="68">
        <v>5</v>
      </c>
      <c r="H138" s="68">
        <v>6</v>
      </c>
      <c r="I138" s="68">
        <v>7</v>
      </c>
      <c r="J138" s="68">
        <v>8</v>
      </c>
      <c r="K138" s="68">
        <v>9</v>
      </c>
      <c r="L138" s="68">
        <v>10</v>
      </c>
      <c r="M138" s="68">
        <v>11</v>
      </c>
      <c r="N138" s="68">
        <v>12</v>
      </c>
      <c r="O138" s="68">
        <v>13</v>
      </c>
      <c r="P138" s="68">
        <v>14</v>
      </c>
      <c r="Q138" s="68"/>
      <c r="R138" s="68"/>
      <c r="S138" s="68"/>
      <c r="T138" s="68"/>
      <c r="U138" s="68"/>
      <c r="V138" s="68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1">
        <f>C70+1</f>
        <v>4</v>
      </c>
      <c r="D139" s="101">
        <f t="shared" ref="D139:T139" si="67">D70-1</f>
        <v>3</v>
      </c>
      <c r="E139" s="101">
        <f t="shared" si="67"/>
        <v>1</v>
      </c>
      <c r="F139" s="101">
        <f t="shared" si="67"/>
        <v>8</v>
      </c>
      <c r="G139" s="101">
        <f t="shared" si="67"/>
        <v>4</v>
      </c>
      <c r="H139" s="101">
        <f t="shared" si="67"/>
        <v>5</v>
      </c>
      <c r="I139" s="101">
        <f t="shared" si="67"/>
        <v>9</v>
      </c>
      <c r="J139" s="101">
        <f t="shared" si="67"/>
        <v>10</v>
      </c>
      <c r="K139" s="101">
        <f t="shared" si="67"/>
        <v>6</v>
      </c>
      <c r="L139" s="101">
        <f t="shared" si="67"/>
        <v>11</v>
      </c>
      <c r="M139" s="101">
        <f t="shared" si="67"/>
        <v>12</v>
      </c>
      <c r="N139" s="101">
        <f t="shared" si="67"/>
        <v>14</v>
      </c>
      <c r="O139" s="101">
        <f t="shared" si="67"/>
        <v>7</v>
      </c>
      <c r="P139" s="101">
        <f t="shared" si="67"/>
        <v>13</v>
      </c>
      <c r="Q139" s="101">
        <f t="shared" si="67"/>
        <v>0</v>
      </c>
      <c r="R139" s="101">
        <f t="shared" si="67"/>
        <v>15</v>
      </c>
      <c r="S139" s="101">
        <f t="shared" si="67"/>
        <v>16</v>
      </c>
      <c r="T139" s="101">
        <f t="shared" si="67"/>
        <v>17</v>
      </c>
      <c r="V139" s="68">
        <v>1</v>
      </c>
      <c r="W139" s="68">
        <v>2</v>
      </c>
      <c r="X139" s="68">
        <v>3</v>
      </c>
      <c r="Y139" s="68">
        <v>4</v>
      </c>
      <c r="Z139" s="68">
        <v>5</v>
      </c>
      <c r="AA139" s="68">
        <v>6</v>
      </c>
      <c r="AB139" s="68">
        <v>7</v>
      </c>
      <c r="AC139" s="68">
        <v>8</v>
      </c>
      <c r="AD139" s="68">
        <v>9</v>
      </c>
      <c r="AE139" s="68">
        <v>10</v>
      </c>
      <c r="AF139" s="68">
        <v>11</v>
      </c>
      <c r="AG139" s="68">
        <v>12</v>
      </c>
      <c r="AH139" s="68">
        <v>13</v>
      </c>
      <c r="AI139" s="68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1">
        <f t="shared" ref="C140:T140" si="68">C71-1</f>
        <v>5</v>
      </c>
      <c r="D140" s="101">
        <f t="shared" si="68"/>
        <v>3</v>
      </c>
      <c r="E140" s="101">
        <f t="shared" si="68"/>
        <v>7</v>
      </c>
      <c r="F140" s="101">
        <f t="shared" si="68"/>
        <v>4</v>
      </c>
      <c r="G140" s="101">
        <f t="shared" si="68"/>
        <v>12</v>
      </c>
      <c r="H140" s="101">
        <f t="shared" si="68"/>
        <v>0</v>
      </c>
      <c r="I140" s="101">
        <f t="shared" si="68"/>
        <v>1</v>
      </c>
      <c r="J140" s="101">
        <f t="shared" si="68"/>
        <v>2</v>
      </c>
      <c r="K140" s="101">
        <f t="shared" si="68"/>
        <v>9</v>
      </c>
      <c r="L140" s="101">
        <f t="shared" si="68"/>
        <v>6</v>
      </c>
      <c r="M140" s="101">
        <f t="shared" si="68"/>
        <v>11</v>
      </c>
      <c r="N140" s="101">
        <f t="shared" si="68"/>
        <v>13</v>
      </c>
      <c r="O140" s="101">
        <f t="shared" si="68"/>
        <v>10</v>
      </c>
      <c r="P140" s="101">
        <f t="shared" si="68"/>
        <v>8</v>
      </c>
      <c r="Q140" s="101">
        <f t="shared" si="68"/>
        <v>14</v>
      </c>
      <c r="R140" s="101">
        <f t="shared" si="68"/>
        <v>15</v>
      </c>
      <c r="S140" s="101">
        <f t="shared" si="68"/>
        <v>16</v>
      </c>
      <c r="T140" s="101">
        <f t="shared" si="68"/>
        <v>17</v>
      </c>
      <c r="V140" s="101">
        <f t="shared" ref="V140:V171" si="69">C70-1</f>
        <v>2</v>
      </c>
      <c r="W140" s="101">
        <f t="shared" ref="W140:W171" si="70">D70-1</f>
        <v>3</v>
      </c>
      <c r="X140" s="101">
        <f t="shared" ref="X140:X171" si="71">E70-1</f>
        <v>1</v>
      </c>
      <c r="Y140" s="101">
        <f t="shared" ref="Y140:Y171" si="72">F70-1</f>
        <v>8</v>
      </c>
      <c r="Z140" s="101">
        <f t="shared" ref="Z140:Z171" si="73">G70-1</f>
        <v>4</v>
      </c>
      <c r="AA140" s="101">
        <f t="shared" ref="AA140:AA171" si="74">H70-1</f>
        <v>5</v>
      </c>
      <c r="AB140" s="101">
        <f t="shared" ref="AB140:AB171" si="75">I70-1</f>
        <v>9</v>
      </c>
      <c r="AC140" s="101">
        <f t="shared" ref="AC140:AC171" si="76">J70-1</f>
        <v>10</v>
      </c>
      <c r="AD140" s="101">
        <f t="shared" ref="AD140:AD171" si="77">K70-1</f>
        <v>6</v>
      </c>
      <c r="AE140" s="101">
        <f t="shared" ref="AE140:AE171" si="78">L70-1</f>
        <v>11</v>
      </c>
      <c r="AF140" s="101">
        <f t="shared" ref="AF140:AF171" si="79">M70-1</f>
        <v>12</v>
      </c>
      <c r="AG140" s="101">
        <f t="shared" ref="AG140:AG171" si="80">N70-1</f>
        <v>14</v>
      </c>
      <c r="AH140" s="101">
        <f t="shared" ref="AH140:AH171" si="81">O70-1</f>
        <v>7</v>
      </c>
      <c r="AI140" s="101">
        <f t="shared" ref="AI140:AI171" si="82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1">
        <f t="shared" ref="C141:T141" si="83">C72-1</f>
        <v>6</v>
      </c>
      <c r="D141" s="101">
        <f t="shared" si="83"/>
        <v>3</v>
      </c>
      <c r="E141" s="101">
        <f t="shared" si="83"/>
        <v>4</v>
      </c>
      <c r="F141" s="101">
        <f t="shared" si="83"/>
        <v>2</v>
      </c>
      <c r="G141" s="101">
        <f t="shared" si="83"/>
        <v>5</v>
      </c>
      <c r="H141" s="101">
        <f t="shared" si="83"/>
        <v>8</v>
      </c>
      <c r="I141" s="101">
        <f t="shared" si="83"/>
        <v>9</v>
      </c>
      <c r="J141" s="101">
        <f t="shared" si="83"/>
        <v>13</v>
      </c>
      <c r="K141" s="101">
        <f t="shared" si="83"/>
        <v>10</v>
      </c>
      <c r="L141" s="101">
        <f t="shared" si="83"/>
        <v>1</v>
      </c>
      <c r="M141" s="101">
        <f t="shared" si="83"/>
        <v>0</v>
      </c>
      <c r="N141" s="101">
        <f t="shared" si="83"/>
        <v>12</v>
      </c>
      <c r="O141" s="101">
        <f t="shared" si="83"/>
        <v>7</v>
      </c>
      <c r="P141" s="101">
        <f t="shared" si="83"/>
        <v>11</v>
      </c>
      <c r="Q141" s="101">
        <f t="shared" si="83"/>
        <v>14</v>
      </c>
      <c r="R141" s="101">
        <f t="shared" si="83"/>
        <v>15</v>
      </c>
      <c r="S141" s="101">
        <f t="shared" si="83"/>
        <v>17</v>
      </c>
      <c r="T141" s="101">
        <f t="shared" si="83"/>
        <v>16</v>
      </c>
      <c r="V141" s="101">
        <f t="shared" si="69"/>
        <v>5</v>
      </c>
      <c r="W141" s="101">
        <f t="shared" si="70"/>
        <v>3</v>
      </c>
      <c r="X141" s="101">
        <f t="shared" si="71"/>
        <v>7</v>
      </c>
      <c r="Y141" s="101">
        <f t="shared" si="72"/>
        <v>4</v>
      </c>
      <c r="Z141" s="101">
        <f t="shared" si="73"/>
        <v>12</v>
      </c>
      <c r="AA141" s="101">
        <f t="shared" si="74"/>
        <v>0</v>
      </c>
      <c r="AB141" s="101">
        <f t="shared" si="75"/>
        <v>1</v>
      </c>
      <c r="AC141" s="101">
        <f t="shared" si="76"/>
        <v>2</v>
      </c>
      <c r="AD141" s="101">
        <f t="shared" si="77"/>
        <v>9</v>
      </c>
      <c r="AE141" s="101">
        <f t="shared" si="78"/>
        <v>6</v>
      </c>
      <c r="AF141" s="101">
        <f t="shared" si="79"/>
        <v>11</v>
      </c>
      <c r="AG141" s="101">
        <f t="shared" si="80"/>
        <v>13</v>
      </c>
      <c r="AH141" s="101">
        <f t="shared" si="81"/>
        <v>10</v>
      </c>
      <c r="AI141" s="101">
        <f t="shared" si="82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1">
        <f t="shared" ref="C142:T142" si="84">C73-1</f>
        <v>9</v>
      </c>
      <c r="D142" s="101">
        <f t="shared" si="84"/>
        <v>1</v>
      </c>
      <c r="E142" s="101">
        <f t="shared" si="84"/>
        <v>7</v>
      </c>
      <c r="F142" s="101">
        <f t="shared" si="84"/>
        <v>15</v>
      </c>
      <c r="G142" s="101">
        <f t="shared" si="84"/>
        <v>2</v>
      </c>
      <c r="H142" s="101">
        <f t="shared" si="84"/>
        <v>5</v>
      </c>
      <c r="I142" s="101">
        <f t="shared" si="84"/>
        <v>0</v>
      </c>
      <c r="J142" s="101">
        <f t="shared" si="84"/>
        <v>3</v>
      </c>
      <c r="K142" s="101">
        <f t="shared" si="84"/>
        <v>8</v>
      </c>
      <c r="L142" s="101">
        <f t="shared" si="84"/>
        <v>11</v>
      </c>
      <c r="M142" s="101">
        <f t="shared" si="84"/>
        <v>6</v>
      </c>
      <c r="N142" s="101">
        <f t="shared" si="84"/>
        <v>12</v>
      </c>
      <c r="O142" s="101">
        <f t="shared" si="84"/>
        <v>13</v>
      </c>
      <c r="P142" s="101">
        <f t="shared" si="84"/>
        <v>14</v>
      </c>
      <c r="Q142" s="101">
        <f t="shared" si="84"/>
        <v>16</v>
      </c>
      <c r="R142" s="101">
        <f t="shared" si="84"/>
        <v>17</v>
      </c>
      <c r="S142" s="101">
        <f t="shared" si="84"/>
        <v>4</v>
      </c>
      <c r="T142" s="101">
        <f t="shared" si="84"/>
        <v>10</v>
      </c>
      <c r="V142" s="101">
        <f t="shared" si="69"/>
        <v>6</v>
      </c>
      <c r="W142" s="101">
        <f t="shared" si="70"/>
        <v>3</v>
      </c>
      <c r="X142" s="101">
        <f t="shared" si="71"/>
        <v>4</v>
      </c>
      <c r="Y142" s="101">
        <f t="shared" si="72"/>
        <v>2</v>
      </c>
      <c r="Z142" s="101">
        <f t="shared" si="73"/>
        <v>5</v>
      </c>
      <c r="AA142" s="101">
        <f t="shared" si="74"/>
        <v>8</v>
      </c>
      <c r="AB142" s="101">
        <f t="shared" si="75"/>
        <v>9</v>
      </c>
      <c r="AC142" s="101">
        <f t="shared" si="76"/>
        <v>13</v>
      </c>
      <c r="AD142" s="101">
        <f t="shared" si="77"/>
        <v>10</v>
      </c>
      <c r="AE142" s="101">
        <f t="shared" si="78"/>
        <v>1</v>
      </c>
      <c r="AF142" s="101">
        <f t="shared" si="79"/>
        <v>0</v>
      </c>
      <c r="AG142" s="101">
        <f t="shared" si="80"/>
        <v>12</v>
      </c>
      <c r="AH142" s="101">
        <f t="shared" si="81"/>
        <v>7</v>
      </c>
      <c r="AI142" s="101">
        <f t="shared" si="82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1">
        <f t="shared" ref="C143:T143" si="85">C74-1</f>
        <v>1</v>
      </c>
      <c r="D143" s="101">
        <f t="shared" si="85"/>
        <v>2</v>
      </c>
      <c r="E143" s="101">
        <f t="shared" si="85"/>
        <v>0</v>
      </c>
      <c r="F143" s="101">
        <f t="shared" si="85"/>
        <v>4</v>
      </c>
      <c r="G143" s="101">
        <f t="shared" si="85"/>
        <v>3</v>
      </c>
      <c r="H143" s="101">
        <f t="shared" si="85"/>
        <v>5</v>
      </c>
      <c r="I143" s="101">
        <f t="shared" si="85"/>
        <v>11</v>
      </c>
      <c r="J143" s="101">
        <f t="shared" si="85"/>
        <v>7</v>
      </c>
      <c r="K143" s="101">
        <f t="shared" si="85"/>
        <v>10</v>
      </c>
      <c r="L143" s="101">
        <f t="shared" si="85"/>
        <v>6</v>
      </c>
      <c r="M143" s="101">
        <f t="shared" si="85"/>
        <v>14</v>
      </c>
      <c r="N143" s="101">
        <f t="shared" si="85"/>
        <v>13</v>
      </c>
      <c r="O143" s="101">
        <f t="shared" si="85"/>
        <v>8</v>
      </c>
      <c r="P143" s="101">
        <f t="shared" si="85"/>
        <v>9</v>
      </c>
      <c r="Q143" s="101">
        <f t="shared" si="85"/>
        <v>12</v>
      </c>
      <c r="R143" s="101">
        <f t="shared" si="85"/>
        <v>15</v>
      </c>
      <c r="S143" s="101">
        <f t="shared" si="85"/>
        <v>17</v>
      </c>
      <c r="T143" s="101">
        <f t="shared" si="85"/>
        <v>16</v>
      </c>
      <c r="V143" s="101">
        <f t="shared" si="69"/>
        <v>9</v>
      </c>
      <c r="W143" s="101">
        <f t="shared" si="70"/>
        <v>1</v>
      </c>
      <c r="X143" s="101">
        <f t="shared" si="71"/>
        <v>7</v>
      </c>
      <c r="Y143" s="101">
        <f t="shared" si="72"/>
        <v>15</v>
      </c>
      <c r="Z143" s="101">
        <f t="shared" si="73"/>
        <v>2</v>
      </c>
      <c r="AA143" s="101">
        <f t="shared" si="74"/>
        <v>5</v>
      </c>
      <c r="AB143" s="101">
        <f t="shared" si="75"/>
        <v>0</v>
      </c>
      <c r="AC143" s="101">
        <f t="shared" si="76"/>
        <v>3</v>
      </c>
      <c r="AD143" s="101">
        <f t="shared" si="77"/>
        <v>8</v>
      </c>
      <c r="AE143" s="101">
        <f t="shared" si="78"/>
        <v>11</v>
      </c>
      <c r="AF143" s="101">
        <f t="shared" si="79"/>
        <v>6</v>
      </c>
      <c r="AG143" s="101">
        <f t="shared" si="80"/>
        <v>12</v>
      </c>
      <c r="AH143" s="101">
        <f t="shared" si="81"/>
        <v>13</v>
      </c>
      <c r="AI143" s="101">
        <f t="shared" si="82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1">
        <f t="shared" ref="C144:T144" si="86">C75-1</f>
        <v>2</v>
      </c>
      <c r="D144" s="101">
        <f t="shared" si="86"/>
        <v>5</v>
      </c>
      <c r="E144" s="101">
        <f t="shared" si="86"/>
        <v>6</v>
      </c>
      <c r="F144" s="101">
        <f t="shared" si="86"/>
        <v>4</v>
      </c>
      <c r="G144" s="101">
        <f t="shared" si="86"/>
        <v>8</v>
      </c>
      <c r="H144" s="101">
        <f t="shared" si="86"/>
        <v>7</v>
      </c>
      <c r="I144" s="101">
        <f t="shared" si="86"/>
        <v>1</v>
      </c>
      <c r="J144" s="101">
        <f t="shared" si="86"/>
        <v>9</v>
      </c>
      <c r="K144" s="101">
        <f t="shared" si="86"/>
        <v>3</v>
      </c>
      <c r="L144" s="101">
        <f t="shared" si="86"/>
        <v>0</v>
      </c>
      <c r="M144" s="101">
        <f t="shared" si="86"/>
        <v>11</v>
      </c>
      <c r="N144" s="101">
        <f t="shared" si="86"/>
        <v>13</v>
      </c>
      <c r="O144" s="101">
        <f t="shared" si="86"/>
        <v>10</v>
      </c>
      <c r="P144" s="101">
        <f t="shared" si="86"/>
        <v>14</v>
      </c>
      <c r="Q144" s="101">
        <f t="shared" si="86"/>
        <v>15</v>
      </c>
      <c r="R144" s="101">
        <f t="shared" si="86"/>
        <v>12</v>
      </c>
      <c r="S144" s="101">
        <f t="shared" si="86"/>
        <v>17</v>
      </c>
      <c r="T144" s="101">
        <f t="shared" si="86"/>
        <v>16</v>
      </c>
      <c r="V144" s="101">
        <f t="shared" si="69"/>
        <v>1</v>
      </c>
      <c r="W144" s="101">
        <f t="shared" si="70"/>
        <v>2</v>
      </c>
      <c r="X144" s="101">
        <f t="shared" si="71"/>
        <v>0</v>
      </c>
      <c r="Y144" s="101">
        <f t="shared" si="72"/>
        <v>4</v>
      </c>
      <c r="Z144" s="101">
        <f t="shared" si="73"/>
        <v>3</v>
      </c>
      <c r="AA144" s="101">
        <f t="shared" si="74"/>
        <v>5</v>
      </c>
      <c r="AB144" s="101">
        <f t="shared" si="75"/>
        <v>11</v>
      </c>
      <c r="AC144" s="101">
        <f t="shared" si="76"/>
        <v>7</v>
      </c>
      <c r="AD144" s="101">
        <f t="shared" si="77"/>
        <v>10</v>
      </c>
      <c r="AE144" s="101">
        <f t="shared" si="78"/>
        <v>6</v>
      </c>
      <c r="AF144" s="101">
        <f t="shared" si="79"/>
        <v>14</v>
      </c>
      <c r="AG144" s="101">
        <f t="shared" si="80"/>
        <v>13</v>
      </c>
      <c r="AH144" s="101">
        <f t="shared" si="81"/>
        <v>8</v>
      </c>
      <c r="AI144" s="101">
        <f t="shared" si="82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1">
        <f t="shared" ref="C145:T145" si="87">C76-1</f>
        <v>0</v>
      </c>
      <c r="D145" s="101">
        <f t="shared" si="87"/>
        <v>5</v>
      </c>
      <c r="E145" s="101">
        <f t="shared" si="87"/>
        <v>1</v>
      </c>
      <c r="F145" s="101">
        <f t="shared" si="87"/>
        <v>3</v>
      </c>
      <c r="G145" s="101">
        <f t="shared" si="87"/>
        <v>8</v>
      </c>
      <c r="H145" s="101">
        <f t="shared" si="87"/>
        <v>2</v>
      </c>
      <c r="I145" s="101">
        <f t="shared" si="87"/>
        <v>14</v>
      </c>
      <c r="J145" s="101">
        <f t="shared" si="87"/>
        <v>6</v>
      </c>
      <c r="K145" s="101">
        <f t="shared" si="87"/>
        <v>13</v>
      </c>
      <c r="L145" s="101">
        <f t="shared" si="87"/>
        <v>15</v>
      </c>
      <c r="M145" s="101">
        <f t="shared" si="87"/>
        <v>4</v>
      </c>
      <c r="N145" s="101">
        <f t="shared" si="87"/>
        <v>12</v>
      </c>
      <c r="O145" s="101">
        <f t="shared" si="87"/>
        <v>10</v>
      </c>
      <c r="P145" s="101">
        <f t="shared" si="87"/>
        <v>9</v>
      </c>
      <c r="Q145" s="101">
        <f t="shared" si="87"/>
        <v>16</v>
      </c>
      <c r="R145" s="101">
        <f t="shared" si="87"/>
        <v>7</v>
      </c>
      <c r="S145" s="101">
        <f t="shared" si="87"/>
        <v>11</v>
      </c>
      <c r="T145" s="101">
        <f t="shared" si="87"/>
        <v>17</v>
      </c>
      <c r="V145" s="101">
        <f t="shared" si="69"/>
        <v>2</v>
      </c>
      <c r="W145" s="101">
        <f t="shared" si="70"/>
        <v>5</v>
      </c>
      <c r="X145" s="101">
        <f t="shared" si="71"/>
        <v>6</v>
      </c>
      <c r="Y145" s="101">
        <f t="shared" si="72"/>
        <v>4</v>
      </c>
      <c r="Z145" s="101">
        <f t="shared" si="73"/>
        <v>8</v>
      </c>
      <c r="AA145" s="101">
        <f t="shared" si="74"/>
        <v>7</v>
      </c>
      <c r="AB145" s="101">
        <f t="shared" si="75"/>
        <v>1</v>
      </c>
      <c r="AC145" s="101">
        <f t="shared" si="76"/>
        <v>9</v>
      </c>
      <c r="AD145" s="101">
        <f t="shared" si="77"/>
        <v>3</v>
      </c>
      <c r="AE145" s="101">
        <f t="shared" si="78"/>
        <v>0</v>
      </c>
      <c r="AF145" s="101">
        <f t="shared" si="79"/>
        <v>11</v>
      </c>
      <c r="AG145" s="101">
        <f t="shared" si="80"/>
        <v>13</v>
      </c>
      <c r="AH145" s="101">
        <f t="shared" si="81"/>
        <v>10</v>
      </c>
      <c r="AI145" s="101">
        <f t="shared" si="82"/>
        <v>14</v>
      </c>
    </row>
    <row r="146" spans="3:35" ht="15" customHeight="1" thickBot="1" x14ac:dyDescent="0.4">
      <c r="C146" s="101">
        <f t="shared" ref="C146:T146" si="88">C77-1</f>
        <v>7</v>
      </c>
      <c r="D146" s="101">
        <f t="shared" si="88"/>
        <v>12</v>
      </c>
      <c r="E146" s="101">
        <f t="shared" si="88"/>
        <v>6</v>
      </c>
      <c r="F146" s="101">
        <f t="shared" si="88"/>
        <v>13</v>
      </c>
      <c r="G146" s="101">
        <f t="shared" si="88"/>
        <v>14</v>
      </c>
      <c r="H146" s="101">
        <f t="shared" si="88"/>
        <v>4</v>
      </c>
      <c r="I146" s="101">
        <f t="shared" si="88"/>
        <v>2</v>
      </c>
      <c r="J146" s="101">
        <f t="shared" si="88"/>
        <v>3</v>
      </c>
      <c r="K146" s="101">
        <f t="shared" si="88"/>
        <v>8</v>
      </c>
      <c r="L146" s="101">
        <f t="shared" si="88"/>
        <v>16</v>
      </c>
      <c r="M146" s="101">
        <f t="shared" si="88"/>
        <v>9</v>
      </c>
      <c r="N146" s="101">
        <f t="shared" si="88"/>
        <v>15</v>
      </c>
      <c r="O146" s="101">
        <f t="shared" si="88"/>
        <v>11</v>
      </c>
      <c r="P146" s="101">
        <f t="shared" si="88"/>
        <v>0</v>
      </c>
      <c r="Q146" s="101">
        <f t="shared" si="88"/>
        <v>1</v>
      </c>
      <c r="R146" s="101">
        <f t="shared" si="88"/>
        <v>5</v>
      </c>
      <c r="S146" s="101">
        <f t="shared" si="88"/>
        <v>10</v>
      </c>
      <c r="T146" s="101">
        <f t="shared" si="88"/>
        <v>17</v>
      </c>
      <c r="V146" s="101">
        <f t="shared" si="69"/>
        <v>0</v>
      </c>
      <c r="W146" s="101">
        <f t="shared" si="70"/>
        <v>5</v>
      </c>
      <c r="X146" s="101">
        <f t="shared" si="71"/>
        <v>1</v>
      </c>
      <c r="Y146" s="101">
        <f t="shared" si="72"/>
        <v>3</v>
      </c>
      <c r="Z146" s="101">
        <f t="shared" si="73"/>
        <v>8</v>
      </c>
      <c r="AA146" s="101">
        <f t="shared" si="74"/>
        <v>2</v>
      </c>
      <c r="AB146" s="101">
        <f t="shared" si="75"/>
        <v>14</v>
      </c>
      <c r="AC146" s="101">
        <f t="shared" si="76"/>
        <v>6</v>
      </c>
      <c r="AD146" s="101">
        <f t="shared" si="77"/>
        <v>13</v>
      </c>
      <c r="AE146" s="101">
        <f t="shared" si="78"/>
        <v>15</v>
      </c>
      <c r="AF146" s="101">
        <f t="shared" si="79"/>
        <v>4</v>
      </c>
      <c r="AG146" s="101">
        <f t="shared" si="80"/>
        <v>12</v>
      </c>
      <c r="AH146" s="101">
        <f t="shared" si="81"/>
        <v>10</v>
      </c>
      <c r="AI146" s="101">
        <f t="shared" si="82"/>
        <v>9</v>
      </c>
    </row>
    <row r="147" spans="3:35" ht="15" customHeight="1" thickBot="1" x14ac:dyDescent="0.4">
      <c r="C147" s="101">
        <f t="shared" ref="C147:T147" si="89">C78-1</f>
        <v>12</v>
      </c>
      <c r="D147" s="101">
        <f t="shared" si="89"/>
        <v>6</v>
      </c>
      <c r="E147" s="101">
        <f t="shared" si="89"/>
        <v>7</v>
      </c>
      <c r="F147" s="101">
        <f t="shared" si="89"/>
        <v>14</v>
      </c>
      <c r="G147" s="101">
        <f t="shared" si="89"/>
        <v>13</v>
      </c>
      <c r="H147" s="101">
        <f t="shared" si="89"/>
        <v>3</v>
      </c>
      <c r="I147" s="101">
        <f t="shared" si="89"/>
        <v>11</v>
      </c>
      <c r="J147" s="101">
        <f t="shared" si="89"/>
        <v>2</v>
      </c>
      <c r="K147" s="101">
        <f t="shared" si="89"/>
        <v>4</v>
      </c>
      <c r="L147" s="101">
        <f t="shared" si="89"/>
        <v>1</v>
      </c>
      <c r="M147" s="101">
        <f t="shared" si="89"/>
        <v>16</v>
      </c>
      <c r="N147" s="101">
        <f t="shared" si="89"/>
        <v>8</v>
      </c>
      <c r="O147" s="101">
        <f t="shared" si="89"/>
        <v>9</v>
      </c>
      <c r="P147" s="101">
        <f t="shared" si="89"/>
        <v>0</v>
      </c>
      <c r="Q147" s="101">
        <f t="shared" si="89"/>
        <v>15</v>
      </c>
      <c r="R147" s="101">
        <f t="shared" si="89"/>
        <v>5</v>
      </c>
      <c r="S147" s="101">
        <f t="shared" si="89"/>
        <v>17</v>
      </c>
      <c r="T147" s="101">
        <f t="shared" si="89"/>
        <v>10</v>
      </c>
      <c r="V147" s="101">
        <f t="shared" si="69"/>
        <v>7</v>
      </c>
      <c r="W147" s="101">
        <f t="shared" si="70"/>
        <v>12</v>
      </c>
      <c r="X147" s="101">
        <f t="shared" si="71"/>
        <v>6</v>
      </c>
      <c r="Y147" s="101">
        <f t="shared" si="72"/>
        <v>13</v>
      </c>
      <c r="Z147" s="101">
        <f t="shared" si="73"/>
        <v>14</v>
      </c>
      <c r="AA147" s="101">
        <f t="shared" si="74"/>
        <v>4</v>
      </c>
      <c r="AB147" s="101">
        <f t="shared" si="75"/>
        <v>2</v>
      </c>
      <c r="AC147" s="101">
        <f t="shared" si="76"/>
        <v>3</v>
      </c>
      <c r="AD147" s="101">
        <f t="shared" si="77"/>
        <v>8</v>
      </c>
      <c r="AE147" s="101">
        <f t="shared" si="78"/>
        <v>16</v>
      </c>
      <c r="AF147" s="101">
        <f t="shared" si="79"/>
        <v>9</v>
      </c>
      <c r="AG147" s="101">
        <f t="shared" si="80"/>
        <v>15</v>
      </c>
      <c r="AH147" s="101">
        <f t="shared" si="81"/>
        <v>11</v>
      </c>
      <c r="AI147" s="101">
        <f t="shared" si="82"/>
        <v>0</v>
      </c>
    </row>
    <row r="148" spans="3:35" ht="15" customHeight="1" thickBot="1" x14ac:dyDescent="0.4">
      <c r="C148" s="101">
        <f t="shared" ref="C148:T148" si="90">C79-1</f>
        <v>17</v>
      </c>
      <c r="D148" s="101">
        <f t="shared" si="90"/>
        <v>2</v>
      </c>
      <c r="E148" s="101">
        <f t="shared" si="90"/>
        <v>1</v>
      </c>
      <c r="F148" s="101">
        <f t="shared" si="90"/>
        <v>8</v>
      </c>
      <c r="G148" s="101">
        <f t="shared" si="90"/>
        <v>14</v>
      </c>
      <c r="H148" s="101">
        <f t="shared" si="90"/>
        <v>0</v>
      </c>
      <c r="I148" s="101">
        <f t="shared" si="90"/>
        <v>11</v>
      </c>
      <c r="J148" s="101">
        <f t="shared" si="90"/>
        <v>9</v>
      </c>
      <c r="K148" s="101">
        <f t="shared" si="90"/>
        <v>13</v>
      </c>
      <c r="L148" s="101">
        <f t="shared" si="90"/>
        <v>6</v>
      </c>
      <c r="M148" s="101">
        <f t="shared" si="90"/>
        <v>12</v>
      </c>
      <c r="N148" s="101">
        <f t="shared" si="90"/>
        <v>5</v>
      </c>
      <c r="O148" s="101">
        <f t="shared" si="90"/>
        <v>16</v>
      </c>
      <c r="P148" s="101">
        <f t="shared" si="90"/>
        <v>15</v>
      </c>
      <c r="Q148" s="101">
        <f t="shared" si="90"/>
        <v>7</v>
      </c>
      <c r="R148" s="101">
        <f t="shared" si="90"/>
        <v>10</v>
      </c>
      <c r="S148" s="101">
        <f t="shared" si="90"/>
        <v>3</v>
      </c>
      <c r="T148" s="101">
        <f t="shared" si="90"/>
        <v>4</v>
      </c>
      <c r="V148" s="101">
        <f t="shared" si="69"/>
        <v>12</v>
      </c>
      <c r="W148" s="101">
        <f t="shared" si="70"/>
        <v>6</v>
      </c>
      <c r="X148" s="101">
        <f t="shared" si="71"/>
        <v>7</v>
      </c>
      <c r="Y148" s="101">
        <f t="shared" si="72"/>
        <v>14</v>
      </c>
      <c r="Z148" s="101">
        <f t="shared" si="73"/>
        <v>13</v>
      </c>
      <c r="AA148" s="101">
        <f t="shared" si="74"/>
        <v>3</v>
      </c>
      <c r="AB148" s="101">
        <f t="shared" si="75"/>
        <v>11</v>
      </c>
      <c r="AC148" s="101">
        <f t="shared" si="76"/>
        <v>2</v>
      </c>
      <c r="AD148" s="101">
        <f t="shared" si="77"/>
        <v>4</v>
      </c>
      <c r="AE148" s="101">
        <f t="shared" si="78"/>
        <v>1</v>
      </c>
      <c r="AF148" s="101">
        <f t="shared" si="79"/>
        <v>16</v>
      </c>
      <c r="AG148" s="101">
        <f t="shared" si="80"/>
        <v>8</v>
      </c>
      <c r="AH148" s="101">
        <f t="shared" si="81"/>
        <v>9</v>
      </c>
      <c r="AI148" s="101">
        <f t="shared" si="82"/>
        <v>0</v>
      </c>
    </row>
    <row r="149" spans="3:35" ht="15" customHeight="1" thickBot="1" x14ac:dyDescent="0.4">
      <c r="C149" s="101">
        <f t="shared" ref="C149:T149" si="91">C80-1</f>
        <v>12</v>
      </c>
      <c r="D149" s="101">
        <f t="shared" si="91"/>
        <v>7</v>
      </c>
      <c r="E149" s="101">
        <f t="shared" si="91"/>
        <v>6</v>
      </c>
      <c r="F149" s="101">
        <f t="shared" si="91"/>
        <v>14</v>
      </c>
      <c r="G149" s="101">
        <f t="shared" si="91"/>
        <v>13</v>
      </c>
      <c r="H149" s="101">
        <f t="shared" si="91"/>
        <v>3</v>
      </c>
      <c r="I149" s="101">
        <f t="shared" si="91"/>
        <v>2</v>
      </c>
      <c r="J149" s="101">
        <f t="shared" si="91"/>
        <v>4</v>
      </c>
      <c r="K149" s="101">
        <f t="shared" si="91"/>
        <v>16</v>
      </c>
      <c r="L149" s="101">
        <f t="shared" si="91"/>
        <v>8</v>
      </c>
      <c r="M149" s="101">
        <f t="shared" si="91"/>
        <v>11</v>
      </c>
      <c r="N149" s="101">
        <f t="shared" si="91"/>
        <v>9</v>
      </c>
      <c r="O149" s="101">
        <f t="shared" si="91"/>
        <v>0</v>
      </c>
      <c r="P149" s="101">
        <f t="shared" si="91"/>
        <v>1</v>
      </c>
      <c r="Q149" s="101">
        <f t="shared" si="91"/>
        <v>15</v>
      </c>
      <c r="R149" s="101">
        <f t="shared" si="91"/>
        <v>5</v>
      </c>
      <c r="S149" s="101">
        <f t="shared" si="91"/>
        <v>10</v>
      </c>
      <c r="T149" s="101">
        <f t="shared" si="91"/>
        <v>17</v>
      </c>
      <c r="V149" s="101">
        <f t="shared" si="69"/>
        <v>17</v>
      </c>
      <c r="W149" s="101">
        <f t="shared" si="70"/>
        <v>2</v>
      </c>
      <c r="X149" s="101">
        <f t="shared" si="71"/>
        <v>1</v>
      </c>
      <c r="Y149" s="101">
        <f t="shared" si="72"/>
        <v>8</v>
      </c>
      <c r="Z149" s="101">
        <f t="shared" si="73"/>
        <v>14</v>
      </c>
      <c r="AA149" s="101">
        <f t="shared" si="74"/>
        <v>0</v>
      </c>
      <c r="AB149" s="101">
        <f t="shared" si="75"/>
        <v>11</v>
      </c>
      <c r="AC149" s="101">
        <f t="shared" si="76"/>
        <v>9</v>
      </c>
      <c r="AD149" s="101">
        <f t="shared" si="77"/>
        <v>13</v>
      </c>
      <c r="AE149" s="101">
        <f t="shared" si="78"/>
        <v>6</v>
      </c>
      <c r="AF149" s="101">
        <f t="shared" si="79"/>
        <v>12</v>
      </c>
      <c r="AG149" s="101">
        <f t="shared" si="80"/>
        <v>5</v>
      </c>
      <c r="AH149" s="101">
        <f t="shared" si="81"/>
        <v>16</v>
      </c>
      <c r="AI149" s="101">
        <f t="shared" si="82"/>
        <v>15</v>
      </c>
    </row>
    <row r="150" spans="3:35" ht="15" customHeight="1" thickBot="1" x14ac:dyDescent="0.4">
      <c r="C150" s="101">
        <f t="shared" ref="C150:T150" si="92">C81-1</f>
        <v>7</v>
      </c>
      <c r="D150" s="101">
        <f t="shared" si="92"/>
        <v>12</v>
      </c>
      <c r="E150" s="101">
        <f t="shared" si="92"/>
        <v>13</v>
      </c>
      <c r="F150" s="101">
        <f t="shared" si="92"/>
        <v>11</v>
      </c>
      <c r="G150" s="101">
        <f t="shared" si="92"/>
        <v>6</v>
      </c>
      <c r="H150" s="101">
        <f t="shared" si="92"/>
        <v>15</v>
      </c>
      <c r="I150" s="101">
        <f t="shared" si="92"/>
        <v>8</v>
      </c>
      <c r="J150" s="101">
        <f t="shared" si="92"/>
        <v>4</v>
      </c>
      <c r="K150" s="101">
        <f t="shared" si="92"/>
        <v>14</v>
      </c>
      <c r="L150" s="101">
        <f t="shared" si="92"/>
        <v>3</v>
      </c>
      <c r="M150" s="101">
        <f t="shared" si="92"/>
        <v>2</v>
      </c>
      <c r="N150" s="101">
        <f t="shared" si="92"/>
        <v>9</v>
      </c>
      <c r="O150" s="101">
        <f t="shared" si="92"/>
        <v>0</v>
      </c>
      <c r="P150" s="101">
        <f t="shared" si="92"/>
        <v>5</v>
      </c>
      <c r="Q150" s="101">
        <f t="shared" si="92"/>
        <v>1</v>
      </c>
      <c r="R150" s="101">
        <f t="shared" si="92"/>
        <v>16</v>
      </c>
      <c r="S150" s="101">
        <f t="shared" si="92"/>
        <v>10</v>
      </c>
      <c r="T150" s="101">
        <f t="shared" si="92"/>
        <v>19</v>
      </c>
      <c r="V150" s="101">
        <f t="shared" si="69"/>
        <v>12</v>
      </c>
      <c r="W150" s="101">
        <f t="shared" si="70"/>
        <v>7</v>
      </c>
      <c r="X150" s="101">
        <f t="shared" si="71"/>
        <v>6</v>
      </c>
      <c r="Y150" s="101">
        <f t="shared" si="72"/>
        <v>14</v>
      </c>
      <c r="Z150" s="101">
        <f t="shared" si="73"/>
        <v>13</v>
      </c>
      <c r="AA150" s="101">
        <f t="shared" si="74"/>
        <v>3</v>
      </c>
      <c r="AB150" s="101">
        <f t="shared" si="75"/>
        <v>2</v>
      </c>
      <c r="AC150" s="101">
        <f t="shared" si="76"/>
        <v>4</v>
      </c>
      <c r="AD150" s="101">
        <f t="shared" si="77"/>
        <v>16</v>
      </c>
      <c r="AE150" s="101">
        <f t="shared" si="78"/>
        <v>8</v>
      </c>
      <c r="AF150" s="101">
        <f t="shared" si="79"/>
        <v>11</v>
      </c>
      <c r="AG150" s="101">
        <f t="shared" si="80"/>
        <v>9</v>
      </c>
      <c r="AH150" s="101">
        <f t="shared" si="81"/>
        <v>0</v>
      </c>
      <c r="AI150" s="101">
        <f t="shared" si="82"/>
        <v>1</v>
      </c>
    </row>
    <row r="151" spans="3:35" ht="15" customHeight="1" thickBot="1" x14ac:dyDescent="0.4">
      <c r="C151" s="101">
        <f t="shared" ref="C151:T151" si="93">C82-1</f>
        <v>6</v>
      </c>
      <c r="D151" s="101">
        <f t="shared" si="93"/>
        <v>7</v>
      </c>
      <c r="E151" s="101">
        <f t="shared" si="93"/>
        <v>11</v>
      </c>
      <c r="F151" s="101">
        <f t="shared" si="93"/>
        <v>13</v>
      </c>
      <c r="G151" s="101">
        <f t="shared" si="93"/>
        <v>16</v>
      </c>
      <c r="H151" s="101">
        <f t="shared" si="93"/>
        <v>14</v>
      </c>
      <c r="I151" s="101">
        <f t="shared" si="93"/>
        <v>12</v>
      </c>
      <c r="J151" s="101">
        <f t="shared" si="93"/>
        <v>15</v>
      </c>
      <c r="K151" s="101">
        <f t="shared" si="93"/>
        <v>8</v>
      </c>
      <c r="L151" s="101">
        <f t="shared" si="93"/>
        <v>9</v>
      </c>
      <c r="M151" s="101">
        <f t="shared" si="93"/>
        <v>3</v>
      </c>
      <c r="N151" s="101">
        <f t="shared" si="93"/>
        <v>4</v>
      </c>
      <c r="O151" s="101">
        <f t="shared" si="93"/>
        <v>2</v>
      </c>
      <c r="P151" s="101">
        <f t="shared" si="93"/>
        <v>1</v>
      </c>
      <c r="Q151" s="101">
        <f t="shared" si="93"/>
        <v>17</v>
      </c>
      <c r="R151" s="101">
        <f t="shared" si="93"/>
        <v>0</v>
      </c>
      <c r="S151" s="101">
        <f t="shared" si="93"/>
        <v>5</v>
      </c>
      <c r="T151" s="101">
        <f t="shared" si="93"/>
        <v>10</v>
      </c>
      <c r="V151" s="101">
        <f t="shared" si="69"/>
        <v>7</v>
      </c>
      <c r="W151" s="101">
        <f t="shared" si="70"/>
        <v>12</v>
      </c>
      <c r="X151" s="101">
        <f t="shared" si="71"/>
        <v>13</v>
      </c>
      <c r="Y151" s="101">
        <f t="shared" si="72"/>
        <v>11</v>
      </c>
      <c r="Z151" s="101">
        <f t="shared" si="73"/>
        <v>6</v>
      </c>
      <c r="AA151" s="101">
        <f t="shared" si="74"/>
        <v>15</v>
      </c>
      <c r="AB151" s="101">
        <f t="shared" si="75"/>
        <v>8</v>
      </c>
      <c r="AC151" s="101">
        <f t="shared" si="76"/>
        <v>4</v>
      </c>
      <c r="AD151" s="101">
        <f t="shared" si="77"/>
        <v>14</v>
      </c>
      <c r="AE151" s="101">
        <f t="shared" si="78"/>
        <v>3</v>
      </c>
      <c r="AF151" s="101">
        <f t="shared" si="79"/>
        <v>2</v>
      </c>
      <c r="AG151" s="101">
        <f t="shared" si="80"/>
        <v>9</v>
      </c>
      <c r="AH151" s="101">
        <f t="shared" si="81"/>
        <v>0</v>
      </c>
      <c r="AI151" s="101">
        <f t="shared" si="82"/>
        <v>5</v>
      </c>
    </row>
    <row r="152" spans="3:35" ht="15" customHeight="1" thickBot="1" x14ac:dyDescent="0.4">
      <c r="C152" s="101">
        <f t="shared" ref="C152:T152" si="94">C83-1</f>
        <v>6</v>
      </c>
      <c r="D152" s="101">
        <f t="shared" si="94"/>
        <v>7</v>
      </c>
      <c r="E152" s="101">
        <f t="shared" si="94"/>
        <v>11</v>
      </c>
      <c r="F152" s="101">
        <f t="shared" si="94"/>
        <v>13</v>
      </c>
      <c r="G152" s="101">
        <f t="shared" si="94"/>
        <v>12</v>
      </c>
      <c r="H152" s="101">
        <f t="shared" si="94"/>
        <v>14</v>
      </c>
      <c r="I152" s="101">
        <f t="shared" si="94"/>
        <v>15</v>
      </c>
      <c r="J152" s="101">
        <f t="shared" si="94"/>
        <v>8</v>
      </c>
      <c r="K152" s="101">
        <f t="shared" si="94"/>
        <v>4</v>
      </c>
      <c r="L152" s="101">
        <f t="shared" si="94"/>
        <v>3</v>
      </c>
      <c r="M152" s="101">
        <f t="shared" si="94"/>
        <v>9</v>
      </c>
      <c r="N152" s="101">
        <f t="shared" si="94"/>
        <v>2</v>
      </c>
      <c r="O152" s="101">
        <f t="shared" si="94"/>
        <v>16</v>
      </c>
      <c r="P152" s="101">
        <f t="shared" si="94"/>
        <v>1</v>
      </c>
      <c r="Q152" s="101">
        <f t="shared" si="94"/>
        <v>0</v>
      </c>
      <c r="R152" s="101">
        <f t="shared" si="94"/>
        <v>5</v>
      </c>
      <c r="S152" s="101">
        <f t="shared" si="94"/>
        <v>10</v>
      </c>
      <c r="T152" s="101">
        <f t="shared" si="94"/>
        <v>17</v>
      </c>
      <c r="V152" s="101">
        <f t="shared" si="69"/>
        <v>6</v>
      </c>
      <c r="W152" s="101">
        <f t="shared" si="70"/>
        <v>7</v>
      </c>
      <c r="X152" s="101">
        <f t="shared" si="71"/>
        <v>11</v>
      </c>
      <c r="Y152" s="101">
        <f t="shared" si="72"/>
        <v>13</v>
      </c>
      <c r="Z152" s="101">
        <f t="shared" si="73"/>
        <v>16</v>
      </c>
      <c r="AA152" s="101">
        <f t="shared" si="74"/>
        <v>14</v>
      </c>
      <c r="AB152" s="101">
        <f t="shared" si="75"/>
        <v>12</v>
      </c>
      <c r="AC152" s="101">
        <f t="shared" si="76"/>
        <v>15</v>
      </c>
      <c r="AD152" s="101">
        <f t="shared" si="77"/>
        <v>8</v>
      </c>
      <c r="AE152" s="101">
        <f t="shared" si="78"/>
        <v>9</v>
      </c>
      <c r="AF152" s="101">
        <f t="shared" si="79"/>
        <v>3</v>
      </c>
      <c r="AG152" s="101">
        <f t="shared" si="80"/>
        <v>4</v>
      </c>
      <c r="AH152" s="101">
        <f t="shared" si="81"/>
        <v>2</v>
      </c>
      <c r="AI152" s="101">
        <f t="shared" si="82"/>
        <v>1</v>
      </c>
    </row>
    <row r="153" spans="3:35" ht="15" customHeight="1" thickBot="1" x14ac:dyDescent="0.4">
      <c r="C153" s="101">
        <f t="shared" ref="C153:T153" si="95">C84-1</f>
        <v>12</v>
      </c>
      <c r="D153" s="101">
        <f t="shared" si="95"/>
        <v>7</v>
      </c>
      <c r="E153" s="101">
        <f t="shared" si="95"/>
        <v>3</v>
      </c>
      <c r="F153" s="101">
        <f t="shared" si="95"/>
        <v>4</v>
      </c>
      <c r="G153" s="101">
        <f t="shared" si="95"/>
        <v>6</v>
      </c>
      <c r="H153" s="101">
        <f t="shared" si="95"/>
        <v>13</v>
      </c>
      <c r="I153" s="101">
        <f t="shared" si="95"/>
        <v>14</v>
      </c>
      <c r="J153" s="101">
        <f t="shared" si="95"/>
        <v>16</v>
      </c>
      <c r="K153" s="101">
        <f t="shared" si="95"/>
        <v>2</v>
      </c>
      <c r="L153" s="101">
        <f t="shared" si="95"/>
        <v>11</v>
      </c>
      <c r="M153" s="101">
        <f t="shared" si="95"/>
        <v>8</v>
      </c>
      <c r="N153" s="101">
        <f t="shared" si="95"/>
        <v>5</v>
      </c>
      <c r="O153" s="101">
        <f t="shared" si="95"/>
        <v>0</v>
      </c>
      <c r="P153" s="101">
        <f t="shared" si="95"/>
        <v>15</v>
      </c>
      <c r="Q153" s="101">
        <f t="shared" si="95"/>
        <v>10</v>
      </c>
      <c r="R153" s="101">
        <f t="shared" si="95"/>
        <v>9</v>
      </c>
      <c r="S153" s="101">
        <f t="shared" si="95"/>
        <v>1</v>
      </c>
      <c r="T153" s="101">
        <f t="shared" si="95"/>
        <v>17</v>
      </c>
      <c r="V153" s="101">
        <f t="shared" si="69"/>
        <v>6</v>
      </c>
      <c r="W153" s="101">
        <f t="shared" si="70"/>
        <v>7</v>
      </c>
      <c r="X153" s="101">
        <f t="shared" si="71"/>
        <v>11</v>
      </c>
      <c r="Y153" s="101">
        <f t="shared" si="72"/>
        <v>13</v>
      </c>
      <c r="Z153" s="101">
        <f t="shared" si="73"/>
        <v>12</v>
      </c>
      <c r="AA153" s="101">
        <f t="shared" si="74"/>
        <v>14</v>
      </c>
      <c r="AB153" s="101">
        <f t="shared" si="75"/>
        <v>15</v>
      </c>
      <c r="AC153" s="101">
        <f t="shared" si="76"/>
        <v>8</v>
      </c>
      <c r="AD153" s="101">
        <f t="shared" si="77"/>
        <v>4</v>
      </c>
      <c r="AE153" s="101">
        <f t="shared" si="78"/>
        <v>3</v>
      </c>
      <c r="AF153" s="101">
        <f t="shared" si="79"/>
        <v>9</v>
      </c>
      <c r="AG153" s="101">
        <f t="shared" si="80"/>
        <v>2</v>
      </c>
      <c r="AH153" s="101">
        <f t="shared" si="81"/>
        <v>16</v>
      </c>
      <c r="AI153" s="101">
        <f t="shared" si="82"/>
        <v>1</v>
      </c>
    </row>
    <row r="154" spans="3:35" ht="15" customHeight="1" thickBot="1" x14ac:dyDescent="0.4">
      <c r="C154" s="101">
        <f t="shared" ref="C154:T154" si="96">C85-1</f>
        <v>16</v>
      </c>
      <c r="D154" s="101">
        <f t="shared" si="96"/>
        <v>7</v>
      </c>
      <c r="E154" s="101">
        <f t="shared" si="96"/>
        <v>13</v>
      </c>
      <c r="F154" s="101">
        <f t="shared" si="96"/>
        <v>3</v>
      </c>
      <c r="G154" s="101">
        <f t="shared" si="96"/>
        <v>14</v>
      </c>
      <c r="H154" s="101">
        <f t="shared" si="96"/>
        <v>4</v>
      </c>
      <c r="I154" s="101">
        <f t="shared" si="96"/>
        <v>11</v>
      </c>
      <c r="J154" s="101">
        <f t="shared" si="96"/>
        <v>12</v>
      </c>
      <c r="K154" s="101">
        <f t="shared" si="96"/>
        <v>0</v>
      </c>
      <c r="L154" s="101">
        <f t="shared" si="96"/>
        <v>10</v>
      </c>
      <c r="M154" s="101">
        <f t="shared" si="96"/>
        <v>8</v>
      </c>
      <c r="N154" s="101">
        <f t="shared" si="96"/>
        <v>6</v>
      </c>
      <c r="O154" s="101">
        <f t="shared" si="96"/>
        <v>1</v>
      </c>
      <c r="P154" s="101">
        <f t="shared" si="96"/>
        <v>2</v>
      </c>
      <c r="Q154" s="101">
        <f t="shared" si="96"/>
        <v>9</v>
      </c>
      <c r="R154" s="101">
        <f t="shared" si="96"/>
        <v>15</v>
      </c>
      <c r="S154" s="101">
        <f t="shared" si="96"/>
        <v>5</v>
      </c>
      <c r="T154" s="101">
        <f t="shared" si="96"/>
        <v>17</v>
      </c>
      <c r="V154" s="101">
        <f t="shared" si="69"/>
        <v>12</v>
      </c>
      <c r="W154" s="101">
        <f t="shared" si="70"/>
        <v>7</v>
      </c>
      <c r="X154" s="101">
        <f t="shared" si="71"/>
        <v>3</v>
      </c>
      <c r="Y154" s="101">
        <f t="shared" si="72"/>
        <v>4</v>
      </c>
      <c r="Z154" s="101">
        <f t="shared" si="73"/>
        <v>6</v>
      </c>
      <c r="AA154" s="101">
        <f t="shared" si="74"/>
        <v>13</v>
      </c>
      <c r="AB154" s="101">
        <f t="shared" si="75"/>
        <v>14</v>
      </c>
      <c r="AC154" s="101">
        <f t="shared" si="76"/>
        <v>16</v>
      </c>
      <c r="AD154" s="101">
        <f t="shared" si="77"/>
        <v>2</v>
      </c>
      <c r="AE154" s="101">
        <f t="shared" si="78"/>
        <v>11</v>
      </c>
      <c r="AF154" s="101">
        <f t="shared" si="79"/>
        <v>8</v>
      </c>
      <c r="AG154" s="101">
        <f t="shared" si="80"/>
        <v>5</v>
      </c>
      <c r="AH154" s="101">
        <f t="shared" si="81"/>
        <v>0</v>
      </c>
      <c r="AI154" s="101">
        <f t="shared" si="82"/>
        <v>15</v>
      </c>
    </row>
    <row r="155" spans="3:35" ht="15" customHeight="1" thickBot="1" x14ac:dyDescent="0.4">
      <c r="C155" s="101">
        <f t="shared" ref="C155:T155" si="97">C86-1</f>
        <v>1</v>
      </c>
      <c r="D155" s="101">
        <f t="shared" si="97"/>
        <v>16</v>
      </c>
      <c r="E155" s="101">
        <f t="shared" si="97"/>
        <v>7</v>
      </c>
      <c r="F155" s="101">
        <f t="shared" si="97"/>
        <v>14</v>
      </c>
      <c r="G155" s="101">
        <f t="shared" si="97"/>
        <v>13</v>
      </c>
      <c r="H155" s="101">
        <f t="shared" si="97"/>
        <v>3</v>
      </c>
      <c r="I155" s="101">
        <f t="shared" si="97"/>
        <v>12</v>
      </c>
      <c r="J155" s="101">
        <f t="shared" si="97"/>
        <v>6</v>
      </c>
      <c r="K155" s="101">
        <f t="shared" si="97"/>
        <v>9</v>
      </c>
      <c r="L155" s="101">
        <f t="shared" si="97"/>
        <v>4</v>
      </c>
      <c r="M155" s="101">
        <f t="shared" si="97"/>
        <v>2</v>
      </c>
      <c r="N155" s="101">
        <f t="shared" si="97"/>
        <v>5</v>
      </c>
      <c r="O155" s="101">
        <f t="shared" si="97"/>
        <v>15</v>
      </c>
      <c r="P155" s="101">
        <f t="shared" si="97"/>
        <v>0</v>
      </c>
      <c r="Q155" s="101">
        <f t="shared" si="97"/>
        <v>8</v>
      </c>
      <c r="R155" s="101">
        <f t="shared" si="97"/>
        <v>10</v>
      </c>
      <c r="S155" s="101">
        <f t="shared" si="97"/>
        <v>11</v>
      </c>
      <c r="T155" s="101">
        <f t="shared" si="97"/>
        <v>17</v>
      </c>
      <c r="V155" s="101">
        <f t="shared" si="69"/>
        <v>16</v>
      </c>
      <c r="W155" s="101">
        <f t="shared" si="70"/>
        <v>7</v>
      </c>
      <c r="X155" s="101">
        <f t="shared" si="71"/>
        <v>13</v>
      </c>
      <c r="Y155" s="101">
        <f t="shared" si="72"/>
        <v>3</v>
      </c>
      <c r="Z155" s="101">
        <f t="shared" si="73"/>
        <v>14</v>
      </c>
      <c r="AA155" s="101">
        <f t="shared" si="74"/>
        <v>4</v>
      </c>
      <c r="AB155" s="101">
        <f t="shared" si="75"/>
        <v>11</v>
      </c>
      <c r="AC155" s="101">
        <f t="shared" si="76"/>
        <v>12</v>
      </c>
      <c r="AD155" s="101">
        <f t="shared" si="77"/>
        <v>0</v>
      </c>
      <c r="AE155" s="101">
        <f t="shared" si="78"/>
        <v>10</v>
      </c>
      <c r="AF155" s="101">
        <f t="shared" si="79"/>
        <v>8</v>
      </c>
      <c r="AG155" s="101">
        <f t="shared" si="80"/>
        <v>6</v>
      </c>
      <c r="AH155" s="101">
        <f t="shared" si="81"/>
        <v>1</v>
      </c>
      <c r="AI155" s="101">
        <f t="shared" si="82"/>
        <v>2</v>
      </c>
    </row>
    <row r="156" spans="3:35" ht="15" customHeight="1" thickBot="1" x14ac:dyDescent="0.4">
      <c r="C156" s="101">
        <f t="shared" ref="C156:T156" si="98">C87-1</f>
        <v>4</v>
      </c>
      <c r="D156" s="101">
        <f t="shared" si="98"/>
        <v>13</v>
      </c>
      <c r="E156" s="101">
        <f t="shared" si="98"/>
        <v>14</v>
      </c>
      <c r="F156" s="101">
        <f t="shared" si="98"/>
        <v>7</v>
      </c>
      <c r="G156" s="101">
        <f t="shared" si="98"/>
        <v>8</v>
      </c>
      <c r="H156" s="101">
        <f t="shared" si="98"/>
        <v>16</v>
      </c>
      <c r="I156" s="101">
        <f t="shared" si="98"/>
        <v>6</v>
      </c>
      <c r="J156" s="101">
        <f t="shared" si="98"/>
        <v>3</v>
      </c>
      <c r="K156" s="101">
        <f t="shared" si="98"/>
        <v>0</v>
      </c>
      <c r="L156" s="101">
        <f t="shared" si="98"/>
        <v>1</v>
      </c>
      <c r="M156" s="101">
        <f t="shared" si="98"/>
        <v>15</v>
      </c>
      <c r="N156" s="101">
        <f t="shared" si="98"/>
        <v>12</v>
      </c>
      <c r="O156" s="101">
        <f t="shared" si="98"/>
        <v>9</v>
      </c>
      <c r="P156" s="101">
        <f t="shared" si="98"/>
        <v>10</v>
      </c>
      <c r="Q156" s="101">
        <f t="shared" si="98"/>
        <v>11</v>
      </c>
      <c r="R156" s="101">
        <f t="shared" si="98"/>
        <v>2</v>
      </c>
      <c r="S156" s="101">
        <f t="shared" si="98"/>
        <v>5</v>
      </c>
      <c r="T156" s="101">
        <f t="shared" si="98"/>
        <v>17</v>
      </c>
      <c r="V156" s="101">
        <f t="shared" si="69"/>
        <v>1</v>
      </c>
      <c r="W156" s="101">
        <f t="shared" si="70"/>
        <v>16</v>
      </c>
      <c r="X156" s="101">
        <f t="shared" si="71"/>
        <v>7</v>
      </c>
      <c r="Y156" s="101">
        <f t="shared" si="72"/>
        <v>14</v>
      </c>
      <c r="Z156" s="101">
        <f t="shared" si="73"/>
        <v>13</v>
      </c>
      <c r="AA156" s="101">
        <f t="shared" si="74"/>
        <v>3</v>
      </c>
      <c r="AB156" s="101">
        <f t="shared" si="75"/>
        <v>12</v>
      </c>
      <c r="AC156" s="101">
        <f t="shared" si="76"/>
        <v>6</v>
      </c>
      <c r="AD156" s="101">
        <f t="shared" si="77"/>
        <v>9</v>
      </c>
      <c r="AE156" s="101">
        <f t="shared" si="78"/>
        <v>4</v>
      </c>
      <c r="AF156" s="101">
        <f t="shared" si="79"/>
        <v>2</v>
      </c>
      <c r="AG156" s="101">
        <f t="shared" si="80"/>
        <v>5</v>
      </c>
      <c r="AH156" s="101">
        <f t="shared" si="81"/>
        <v>15</v>
      </c>
      <c r="AI156" s="101">
        <f t="shared" si="82"/>
        <v>0</v>
      </c>
    </row>
    <row r="157" spans="3:35" ht="15" customHeight="1" thickBot="1" x14ac:dyDescent="0.4">
      <c r="C157" s="101">
        <f t="shared" ref="C157:T157" si="99">C88-1</f>
        <v>12</v>
      </c>
      <c r="D157" s="101">
        <f t="shared" si="99"/>
        <v>7</v>
      </c>
      <c r="E157" s="101">
        <f t="shared" si="99"/>
        <v>13</v>
      </c>
      <c r="F157" s="101">
        <f t="shared" si="99"/>
        <v>3</v>
      </c>
      <c r="G157" s="101">
        <f t="shared" si="99"/>
        <v>14</v>
      </c>
      <c r="H157" s="101">
        <f t="shared" si="99"/>
        <v>4</v>
      </c>
      <c r="I157" s="101">
        <f t="shared" si="99"/>
        <v>6</v>
      </c>
      <c r="J157" s="101">
        <f t="shared" si="99"/>
        <v>2</v>
      </c>
      <c r="K157" s="101">
        <f t="shared" si="99"/>
        <v>16</v>
      </c>
      <c r="L157" s="101">
        <f t="shared" si="99"/>
        <v>11</v>
      </c>
      <c r="M157" s="101">
        <f t="shared" si="99"/>
        <v>8</v>
      </c>
      <c r="N157" s="101">
        <f t="shared" si="99"/>
        <v>15</v>
      </c>
      <c r="O157" s="101">
        <f t="shared" si="99"/>
        <v>0</v>
      </c>
      <c r="P157" s="101">
        <f t="shared" si="99"/>
        <v>5</v>
      </c>
      <c r="Q157" s="101">
        <f t="shared" si="99"/>
        <v>10</v>
      </c>
      <c r="R157" s="101">
        <f t="shared" si="99"/>
        <v>9</v>
      </c>
      <c r="S157" s="101">
        <f t="shared" si="99"/>
        <v>17</v>
      </c>
      <c r="T157" s="101">
        <f t="shared" si="99"/>
        <v>1</v>
      </c>
      <c r="V157" s="101">
        <f t="shared" si="69"/>
        <v>4</v>
      </c>
      <c r="W157" s="101">
        <f t="shared" si="70"/>
        <v>13</v>
      </c>
      <c r="X157" s="101">
        <f t="shared" si="71"/>
        <v>14</v>
      </c>
      <c r="Y157" s="101">
        <f t="shared" si="72"/>
        <v>7</v>
      </c>
      <c r="Z157" s="101">
        <f t="shared" si="73"/>
        <v>8</v>
      </c>
      <c r="AA157" s="101">
        <f t="shared" si="74"/>
        <v>16</v>
      </c>
      <c r="AB157" s="101">
        <f t="shared" si="75"/>
        <v>6</v>
      </c>
      <c r="AC157" s="101">
        <f t="shared" si="76"/>
        <v>3</v>
      </c>
      <c r="AD157" s="101">
        <f t="shared" si="77"/>
        <v>0</v>
      </c>
      <c r="AE157" s="101">
        <f t="shared" si="78"/>
        <v>1</v>
      </c>
      <c r="AF157" s="101">
        <f t="shared" si="79"/>
        <v>15</v>
      </c>
      <c r="AG157" s="101">
        <f t="shared" si="80"/>
        <v>12</v>
      </c>
      <c r="AH157" s="101">
        <f t="shared" si="81"/>
        <v>9</v>
      </c>
      <c r="AI157" s="101">
        <f t="shared" si="82"/>
        <v>10</v>
      </c>
    </row>
    <row r="158" spans="3:35" ht="15" customHeight="1" thickBot="1" x14ac:dyDescent="0.4">
      <c r="C158" s="101">
        <f t="shared" ref="C158:T158" si="100">C89-1</f>
        <v>12</v>
      </c>
      <c r="D158" s="101">
        <f t="shared" si="100"/>
        <v>7</v>
      </c>
      <c r="E158" s="101">
        <f t="shared" si="100"/>
        <v>13</v>
      </c>
      <c r="F158" s="101">
        <f t="shared" si="100"/>
        <v>2</v>
      </c>
      <c r="G158" s="101">
        <f t="shared" si="100"/>
        <v>14</v>
      </c>
      <c r="H158" s="101">
        <f t="shared" si="100"/>
        <v>6</v>
      </c>
      <c r="I158" s="101">
        <f t="shared" si="100"/>
        <v>4</v>
      </c>
      <c r="J158" s="101">
        <f t="shared" si="100"/>
        <v>16</v>
      </c>
      <c r="K158" s="101">
        <f t="shared" si="100"/>
        <v>3</v>
      </c>
      <c r="L158" s="101">
        <f t="shared" si="100"/>
        <v>11</v>
      </c>
      <c r="M158" s="101">
        <f t="shared" si="100"/>
        <v>9</v>
      </c>
      <c r="N158" s="101">
        <f t="shared" si="100"/>
        <v>8</v>
      </c>
      <c r="O158" s="101">
        <f t="shared" si="100"/>
        <v>15</v>
      </c>
      <c r="P158" s="101">
        <f t="shared" si="100"/>
        <v>0</v>
      </c>
      <c r="Q158" s="101">
        <f t="shared" si="100"/>
        <v>1</v>
      </c>
      <c r="R158" s="101">
        <f t="shared" si="100"/>
        <v>10</v>
      </c>
      <c r="S158" s="101">
        <f t="shared" si="100"/>
        <v>5</v>
      </c>
      <c r="T158" s="101">
        <f t="shared" si="100"/>
        <v>17</v>
      </c>
      <c r="V158" s="101">
        <f t="shared" si="69"/>
        <v>12</v>
      </c>
      <c r="W158" s="101">
        <f t="shared" si="70"/>
        <v>7</v>
      </c>
      <c r="X158" s="101">
        <f t="shared" si="71"/>
        <v>13</v>
      </c>
      <c r="Y158" s="101">
        <f t="shared" si="72"/>
        <v>3</v>
      </c>
      <c r="Z158" s="101">
        <f t="shared" si="73"/>
        <v>14</v>
      </c>
      <c r="AA158" s="101">
        <f t="shared" si="74"/>
        <v>4</v>
      </c>
      <c r="AB158" s="101">
        <f t="shared" si="75"/>
        <v>6</v>
      </c>
      <c r="AC158" s="101">
        <f t="shared" si="76"/>
        <v>2</v>
      </c>
      <c r="AD158" s="101">
        <f t="shared" si="77"/>
        <v>16</v>
      </c>
      <c r="AE158" s="101">
        <f t="shared" si="78"/>
        <v>11</v>
      </c>
      <c r="AF158" s="101">
        <f t="shared" si="79"/>
        <v>8</v>
      </c>
      <c r="AG158" s="101">
        <f t="shared" si="80"/>
        <v>15</v>
      </c>
      <c r="AH158" s="101">
        <f t="shared" si="81"/>
        <v>0</v>
      </c>
      <c r="AI158" s="101">
        <f t="shared" si="82"/>
        <v>5</v>
      </c>
    </row>
    <row r="159" spans="3:35" ht="15" customHeight="1" thickBot="1" x14ac:dyDescent="0.4">
      <c r="C159" s="101">
        <f t="shared" ref="C159:T159" si="101">C90-1</f>
        <v>4</v>
      </c>
      <c r="D159" s="101">
        <f t="shared" si="101"/>
        <v>6</v>
      </c>
      <c r="E159" s="101">
        <f t="shared" si="101"/>
        <v>12</v>
      </c>
      <c r="F159" s="101">
        <f t="shared" si="101"/>
        <v>7</v>
      </c>
      <c r="G159" s="101">
        <f t="shared" si="101"/>
        <v>16</v>
      </c>
      <c r="H159" s="101">
        <f t="shared" si="101"/>
        <v>13</v>
      </c>
      <c r="I159" s="101">
        <f t="shared" si="101"/>
        <v>2</v>
      </c>
      <c r="J159" s="101">
        <f t="shared" si="101"/>
        <v>3</v>
      </c>
      <c r="K159" s="101">
        <f t="shared" si="101"/>
        <v>14</v>
      </c>
      <c r="L159" s="101">
        <f t="shared" si="101"/>
        <v>11</v>
      </c>
      <c r="M159" s="101">
        <f t="shared" si="101"/>
        <v>8</v>
      </c>
      <c r="N159" s="101">
        <f t="shared" si="101"/>
        <v>5</v>
      </c>
      <c r="O159" s="101">
        <f t="shared" si="101"/>
        <v>0</v>
      </c>
      <c r="P159" s="101">
        <f t="shared" si="101"/>
        <v>15</v>
      </c>
      <c r="Q159" s="101">
        <f t="shared" si="101"/>
        <v>10</v>
      </c>
      <c r="R159" s="101">
        <f t="shared" si="101"/>
        <v>9</v>
      </c>
      <c r="S159" s="101">
        <f t="shared" si="101"/>
        <v>1</v>
      </c>
      <c r="T159" s="101">
        <f t="shared" si="101"/>
        <v>-1</v>
      </c>
      <c r="V159" s="101">
        <f t="shared" si="69"/>
        <v>12</v>
      </c>
      <c r="W159" s="101">
        <f t="shared" si="70"/>
        <v>7</v>
      </c>
      <c r="X159" s="101">
        <f t="shared" si="71"/>
        <v>13</v>
      </c>
      <c r="Y159" s="101">
        <f t="shared" si="72"/>
        <v>2</v>
      </c>
      <c r="Z159" s="101">
        <f t="shared" si="73"/>
        <v>14</v>
      </c>
      <c r="AA159" s="101">
        <f t="shared" si="74"/>
        <v>6</v>
      </c>
      <c r="AB159" s="101">
        <f t="shared" si="75"/>
        <v>4</v>
      </c>
      <c r="AC159" s="101">
        <f t="shared" si="76"/>
        <v>16</v>
      </c>
      <c r="AD159" s="101">
        <f t="shared" si="77"/>
        <v>3</v>
      </c>
      <c r="AE159" s="101">
        <f t="shared" si="78"/>
        <v>11</v>
      </c>
      <c r="AF159" s="101">
        <f t="shared" si="79"/>
        <v>9</v>
      </c>
      <c r="AG159" s="101">
        <f t="shared" si="80"/>
        <v>8</v>
      </c>
      <c r="AH159" s="101">
        <f t="shared" si="81"/>
        <v>15</v>
      </c>
      <c r="AI159" s="101">
        <f t="shared" si="82"/>
        <v>0</v>
      </c>
    </row>
    <row r="160" spans="3:35" ht="15" customHeight="1" thickBot="1" x14ac:dyDescent="0.4">
      <c r="C160" s="101">
        <f t="shared" ref="C160:T160" si="102">C91-1</f>
        <v>8</v>
      </c>
      <c r="D160" s="101">
        <f t="shared" si="102"/>
        <v>14</v>
      </c>
      <c r="E160" s="101">
        <f t="shared" si="102"/>
        <v>6</v>
      </c>
      <c r="F160" s="101">
        <f t="shared" si="102"/>
        <v>13</v>
      </c>
      <c r="G160" s="101">
        <f t="shared" si="102"/>
        <v>12</v>
      </c>
      <c r="H160" s="101">
        <f t="shared" si="102"/>
        <v>2</v>
      </c>
      <c r="I160" s="101">
        <f t="shared" si="102"/>
        <v>7</v>
      </c>
      <c r="J160" s="101">
        <f t="shared" si="102"/>
        <v>16</v>
      </c>
      <c r="K160" s="101">
        <f t="shared" si="102"/>
        <v>3</v>
      </c>
      <c r="L160" s="101">
        <f t="shared" si="102"/>
        <v>4</v>
      </c>
      <c r="M160" s="101">
        <f t="shared" si="102"/>
        <v>11</v>
      </c>
      <c r="N160" s="101">
        <f t="shared" si="102"/>
        <v>5</v>
      </c>
      <c r="O160" s="101">
        <f t="shared" si="102"/>
        <v>0</v>
      </c>
      <c r="P160" s="101">
        <f t="shared" si="102"/>
        <v>15</v>
      </c>
      <c r="Q160" s="101">
        <f t="shared" si="102"/>
        <v>10</v>
      </c>
      <c r="R160" s="101">
        <f t="shared" si="102"/>
        <v>9</v>
      </c>
      <c r="S160" s="101">
        <f t="shared" si="102"/>
        <v>1</v>
      </c>
      <c r="T160" s="101">
        <f t="shared" si="102"/>
        <v>17</v>
      </c>
      <c r="V160" s="101">
        <f t="shared" si="69"/>
        <v>4</v>
      </c>
      <c r="W160" s="101">
        <f t="shared" si="70"/>
        <v>6</v>
      </c>
      <c r="X160" s="101">
        <f t="shared" si="71"/>
        <v>12</v>
      </c>
      <c r="Y160" s="101">
        <f t="shared" si="72"/>
        <v>7</v>
      </c>
      <c r="Z160" s="101">
        <f t="shared" si="73"/>
        <v>16</v>
      </c>
      <c r="AA160" s="101">
        <f t="shared" si="74"/>
        <v>13</v>
      </c>
      <c r="AB160" s="101">
        <f t="shared" si="75"/>
        <v>2</v>
      </c>
      <c r="AC160" s="101">
        <f t="shared" si="76"/>
        <v>3</v>
      </c>
      <c r="AD160" s="101">
        <f t="shared" si="77"/>
        <v>14</v>
      </c>
      <c r="AE160" s="101">
        <f t="shared" si="78"/>
        <v>11</v>
      </c>
      <c r="AF160" s="101">
        <f t="shared" si="79"/>
        <v>8</v>
      </c>
      <c r="AG160" s="101">
        <f t="shared" si="80"/>
        <v>5</v>
      </c>
      <c r="AH160" s="101">
        <f t="shared" si="81"/>
        <v>0</v>
      </c>
      <c r="AI160" s="101">
        <f t="shared" si="82"/>
        <v>15</v>
      </c>
    </row>
    <row r="161" spans="3:35" ht="15" customHeight="1" thickBot="1" x14ac:dyDescent="0.4">
      <c r="C161" s="101">
        <f t="shared" ref="C161:T161" si="103">C92-1</f>
        <v>7</v>
      </c>
      <c r="D161" s="101">
        <f t="shared" si="103"/>
        <v>16</v>
      </c>
      <c r="E161" s="101">
        <f t="shared" si="103"/>
        <v>11</v>
      </c>
      <c r="F161" s="101">
        <f t="shared" si="103"/>
        <v>12</v>
      </c>
      <c r="G161" s="101">
        <f t="shared" si="103"/>
        <v>3</v>
      </c>
      <c r="H161" s="101">
        <f t="shared" si="103"/>
        <v>2</v>
      </c>
      <c r="I161" s="101">
        <f t="shared" si="103"/>
        <v>4</v>
      </c>
      <c r="J161" s="101">
        <f t="shared" si="103"/>
        <v>13</v>
      </c>
      <c r="K161" s="101">
        <f t="shared" si="103"/>
        <v>6</v>
      </c>
      <c r="L161" s="101">
        <f t="shared" si="103"/>
        <v>14</v>
      </c>
      <c r="M161" s="101">
        <f t="shared" si="103"/>
        <v>8</v>
      </c>
      <c r="N161" s="101">
        <f t="shared" si="103"/>
        <v>5</v>
      </c>
      <c r="O161" s="101">
        <f t="shared" si="103"/>
        <v>0</v>
      </c>
      <c r="P161" s="101">
        <f t="shared" si="103"/>
        <v>15</v>
      </c>
      <c r="Q161" s="101">
        <f t="shared" si="103"/>
        <v>10</v>
      </c>
      <c r="R161" s="101">
        <f t="shared" si="103"/>
        <v>9</v>
      </c>
      <c r="S161" s="101">
        <f t="shared" si="103"/>
        <v>1</v>
      </c>
      <c r="T161" s="101">
        <f t="shared" si="103"/>
        <v>-1</v>
      </c>
      <c r="V161" s="101">
        <f t="shared" si="69"/>
        <v>8</v>
      </c>
      <c r="W161" s="101">
        <f t="shared" si="70"/>
        <v>14</v>
      </c>
      <c r="X161" s="101">
        <f t="shared" si="71"/>
        <v>6</v>
      </c>
      <c r="Y161" s="101">
        <f t="shared" si="72"/>
        <v>13</v>
      </c>
      <c r="Z161" s="101">
        <f t="shared" si="73"/>
        <v>12</v>
      </c>
      <c r="AA161" s="101">
        <f t="shared" si="74"/>
        <v>2</v>
      </c>
      <c r="AB161" s="101">
        <f t="shared" si="75"/>
        <v>7</v>
      </c>
      <c r="AC161" s="101">
        <f t="shared" si="76"/>
        <v>16</v>
      </c>
      <c r="AD161" s="101">
        <f t="shared" si="77"/>
        <v>3</v>
      </c>
      <c r="AE161" s="101">
        <f t="shared" si="78"/>
        <v>4</v>
      </c>
      <c r="AF161" s="101">
        <f t="shared" si="79"/>
        <v>11</v>
      </c>
      <c r="AG161" s="101">
        <f t="shared" si="80"/>
        <v>5</v>
      </c>
      <c r="AH161" s="101">
        <f t="shared" si="81"/>
        <v>0</v>
      </c>
      <c r="AI161" s="101">
        <f t="shared" si="82"/>
        <v>15</v>
      </c>
    </row>
    <row r="162" spans="3:35" ht="15" customHeight="1" thickBot="1" x14ac:dyDescent="0.4">
      <c r="C162" s="101">
        <f t="shared" ref="C162:T162" si="104">C93-1</f>
        <v>12</v>
      </c>
      <c r="D162" s="101">
        <f t="shared" si="104"/>
        <v>6</v>
      </c>
      <c r="E162" s="101">
        <f t="shared" si="104"/>
        <v>11</v>
      </c>
      <c r="F162" s="101">
        <f t="shared" si="104"/>
        <v>7</v>
      </c>
      <c r="G162" s="101">
        <f t="shared" si="104"/>
        <v>16</v>
      </c>
      <c r="H162" s="101">
        <f t="shared" si="104"/>
        <v>8</v>
      </c>
      <c r="I162" s="101">
        <f t="shared" si="104"/>
        <v>14</v>
      </c>
      <c r="J162" s="101">
        <f t="shared" si="104"/>
        <v>3</v>
      </c>
      <c r="K162" s="101">
        <f t="shared" si="104"/>
        <v>13</v>
      </c>
      <c r="L162" s="101">
        <f t="shared" si="104"/>
        <v>4</v>
      </c>
      <c r="M162" s="101">
        <f t="shared" si="104"/>
        <v>0</v>
      </c>
      <c r="N162" s="101">
        <f t="shared" si="104"/>
        <v>10</v>
      </c>
      <c r="O162" s="101">
        <f t="shared" si="104"/>
        <v>1</v>
      </c>
      <c r="P162" s="101">
        <f t="shared" si="104"/>
        <v>2</v>
      </c>
      <c r="Q162" s="101">
        <f t="shared" si="104"/>
        <v>9</v>
      </c>
      <c r="R162" s="101">
        <f t="shared" si="104"/>
        <v>15</v>
      </c>
      <c r="S162" s="101">
        <f t="shared" si="104"/>
        <v>5</v>
      </c>
      <c r="T162" s="101">
        <f t="shared" si="104"/>
        <v>17</v>
      </c>
      <c r="V162" s="101">
        <f t="shared" si="69"/>
        <v>7</v>
      </c>
      <c r="W162" s="101">
        <f t="shared" si="70"/>
        <v>16</v>
      </c>
      <c r="X162" s="101">
        <f t="shared" si="71"/>
        <v>11</v>
      </c>
      <c r="Y162" s="101">
        <f t="shared" si="72"/>
        <v>12</v>
      </c>
      <c r="Z162" s="101">
        <f t="shared" si="73"/>
        <v>3</v>
      </c>
      <c r="AA162" s="101">
        <f t="shared" si="74"/>
        <v>2</v>
      </c>
      <c r="AB162" s="101">
        <f t="shared" si="75"/>
        <v>4</v>
      </c>
      <c r="AC162" s="101">
        <f t="shared" si="76"/>
        <v>13</v>
      </c>
      <c r="AD162" s="101">
        <f t="shared" si="77"/>
        <v>6</v>
      </c>
      <c r="AE162" s="101">
        <f t="shared" si="78"/>
        <v>14</v>
      </c>
      <c r="AF162" s="101">
        <f t="shared" si="79"/>
        <v>8</v>
      </c>
      <c r="AG162" s="101">
        <f t="shared" si="80"/>
        <v>5</v>
      </c>
      <c r="AH162" s="101">
        <f t="shared" si="81"/>
        <v>0</v>
      </c>
      <c r="AI162" s="101">
        <f t="shared" si="82"/>
        <v>15</v>
      </c>
    </row>
    <row r="163" spans="3:35" ht="15" customHeight="1" thickBot="1" x14ac:dyDescent="0.4">
      <c r="C163" s="101">
        <f t="shared" ref="C163:T163" si="105">C94-1</f>
        <v>5</v>
      </c>
      <c r="D163" s="101">
        <f t="shared" si="105"/>
        <v>12</v>
      </c>
      <c r="E163" s="101">
        <f t="shared" si="105"/>
        <v>7</v>
      </c>
      <c r="F163" s="101">
        <f t="shared" si="105"/>
        <v>14</v>
      </c>
      <c r="G163" s="101">
        <f t="shared" si="105"/>
        <v>6</v>
      </c>
      <c r="H163" s="101">
        <f t="shared" si="105"/>
        <v>13</v>
      </c>
      <c r="I163" s="101">
        <f t="shared" si="105"/>
        <v>2</v>
      </c>
      <c r="J163" s="101">
        <f t="shared" si="105"/>
        <v>16</v>
      </c>
      <c r="K163" s="101">
        <f t="shared" si="105"/>
        <v>3</v>
      </c>
      <c r="L163" s="101">
        <f t="shared" si="105"/>
        <v>4</v>
      </c>
      <c r="M163" s="101">
        <f t="shared" si="105"/>
        <v>11</v>
      </c>
      <c r="N163" s="101">
        <f t="shared" si="105"/>
        <v>0</v>
      </c>
      <c r="O163" s="101">
        <f t="shared" si="105"/>
        <v>10</v>
      </c>
      <c r="P163" s="101">
        <f t="shared" si="105"/>
        <v>8</v>
      </c>
      <c r="Q163" s="101">
        <f t="shared" si="105"/>
        <v>1</v>
      </c>
      <c r="R163" s="101">
        <f t="shared" si="105"/>
        <v>9</v>
      </c>
      <c r="S163" s="101">
        <f t="shared" si="105"/>
        <v>15</v>
      </c>
      <c r="T163" s="101">
        <f t="shared" si="105"/>
        <v>17</v>
      </c>
      <c r="V163" s="101">
        <f t="shared" si="69"/>
        <v>12</v>
      </c>
      <c r="W163" s="101">
        <f t="shared" si="70"/>
        <v>6</v>
      </c>
      <c r="X163" s="101">
        <f t="shared" si="71"/>
        <v>11</v>
      </c>
      <c r="Y163" s="101">
        <f t="shared" si="72"/>
        <v>7</v>
      </c>
      <c r="Z163" s="101">
        <f t="shared" si="73"/>
        <v>16</v>
      </c>
      <c r="AA163" s="101">
        <f t="shared" si="74"/>
        <v>8</v>
      </c>
      <c r="AB163" s="101">
        <f t="shared" si="75"/>
        <v>14</v>
      </c>
      <c r="AC163" s="101">
        <f t="shared" si="76"/>
        <v>3</v>
      </c>
      <c r="AD163" s="101">
        <f t="shared" si="77"/>
        <v>13</v>
      </c>
      <c r="AE163" s="101">
        <f t="shared" si="78"/>
        <v>4</v>
      </c>
      <c r="AF163" s="101">
        <f t="shared" si="79"/>
        <v>0</v>
      </c>
      <c r="AG163" s="101">
        <f t="shared" si="80"/>
        <v>10</v>
      </c>
      <c r="AH163" s="101">
        <f t="shared" si="81"/>
        <v>1</v>
      </c>
      <c r="AI163" s="101">
        <f t="shared" si="82"/>
        <v>2</v>
      </c>
    </row>
    <row r="164" spans="3:35" ht="15" customHeight="1" thickBot="1" x14ac:dyDescent="0.4">
      <c r="C164" s="101">
        <f t="shared" ref="C164:T164" si="106">C95-1</f>
        <v>7</v>
      </c>
      <c r="D164" s="101">
        <f t="shared" si="106"/>
        <v>12</v>
      </c>
      <c r="E164" s="101">
        <f t="shared" si="106"/>
        <v>13</v>
      </c>
      <c r="F164" s="101">
        <f t="shared" si="106"/>
        <v>3</v>
      </c>
      <c r="G164" s="101">
        <f t="shared" si="106"/>
        <v>4</v>
      </c>
      <c r="H164" s="101">
        <f t="shared" si="106"/>
        <v>15</v>
      </c>
      <c r="I164" s="101">
        <f t="shared" si="106"/>
        <v>11</v>
      </c>
      <c r="J164" s="101">
        <f t="shared" si="106"/>
        <v>14</v>
      </c>
      <c r="K164" s="101">
        <f t="shared" si="106"/>
        <v>16</v>
      </c>
      <c r="L164" s="101">
        <f t="shared" si="106"/>
        <v>0</v>
      </c>
      <c r="M164" s="101">
        <f t="shared" si="106"/>
        <v>10</v>
      </c>
      <c r="N164" s="101">
        <f t="shared" si="106"/>
        <v>8</v>
      </c>
      <c r="O164" s="101">
        <f t="shared" si="106"/>
        <v>6</v>
      </c>
      <c r="P164" s="101">
        <f t="shared" si="106"/>
        <v>1</v>
      </c>
      <c r="Q164" s="101">
        <f t="shared" si="106"/>
        <v>2</v>
      </c>
      <c r="R164" s="101">
        <f t="shared" si="106"/>
        <v>9</v>
      </c>
      <c r="S164" s="101">
        <f t="shared" si="106"/>
        <v>5</v>
      </c>
      <c r="T164" s="101">
        <f t="shared" si="106"/>
        <v>17</v>
      </c>
      <c r="V164" s="101">
        <f t="shared" si="69"/>
        <v>5</v>
      </c>
      <c r="W164" s="101">
        <f t="shared" si="70"/>
        <v>12</v>
      </c>
      <c r="X164" s="101">
        <f t="shared" si="71"/>
        <v>7</v>
      </c>
      <c r="Y164" s="101">
        <f t="shared" si="72"/>
        <v>14</v>
      </c>
      <c r="Z164" s="101">
        <f t="shared" si="73"/>
        <v>6</v>
      </c>
      <c r="AA164" s="101">
        <f t="shared" si="74"/>
        <v>13</v>
      </c>
      <c r="AB164" s="101">
        <f t="shared" si="75"/>
        <v>2</v>
      </c>
      <c r="AC164" s="101">
        <f t="shared" si="76"/>
        <v>16</v>
      </c>
      <c r="AD164" s="101">
        <f t="shared" si="77"/>
        <v>3</v>
      </c>
      <c r="AE164" s="101">
        <f t="shared" si="78"/>
        <v>4</v>
      </c>
      <c r="AF164" s="101">
        <f t="shared" si="79"/>
        <v>11</v>
      </c>
      <c r="AG164" s="101">
        <f t="shared" si="80"/>
        <v>0</v>
      </c>
      <c r="AH164" s="101">
        <f t="shared" si="81"/>
        <v>10</v>
      </c>
      <c r="AI164" s="101">
        <f t="shared" si="82"/>
        <v>8</v>
      </c>
    </row>
    <row r="165" spans="3:35" ht="15" customHeight="1" thickBot="1" x14ac:dyDescent="0.4">
      <c r="C165" s="101">
        <f t="shared" ref="C165:T165" si="107">C96-1</f>
        <v>12</v>
      </c>
      <c r="D165" s="101">
        <f t="shared" si="107"/>
        <v>7</v>
      </c>
      <c r="E165" s="101">
        <f t="shared" si="107"/>
        <v>6</v>
      </c>
      <c r="F165" s="101">
        <f t="shared" si="107"/>
        <v>11</v>
      </c>
      <c r="G165" s="101">
        <f t="shared" si="107"/>
        <v>10</v>
      </c>
      <c r="H165" s="101">
        <f t="shared" si="107"/>
        <v>2</v>
      </c>
      <c r="I165" s="101">
        <f t="shared" si="107"/>
        <v>13</v>
      </c>
      <c r="J165" s="101">
        <f t="shared" si="107"/>
        <v>14</v>
      </c>
      <c r="K165" s="101">
        <f t="shared" si="107"/>
        <v>4</v>
      </c>
      <c r="L165" s="101">
        <f t="shared" si="107"/>
        <v>8</v>
      </c>
      <c r="M165" s="101">
        <f t="shared" si="107"/>
        <v>16</v>
      </c>
      <c r="N165" s="101">
        <f t="shared" si="107"/>
        <v>3</v>
      </c>
      <c r="O165" s="101">
        <f t="shared" si="107"/>
        <v>0</v>
      </c>
      <c r="P165" s="101">
        <f t="shared" si="107"/>
        <v>1</v>
      </c>
      <c r="Q165" s="101">
        <f t="shared" si="107"/>
        <v>15</v>
      </c>
      <c r="R165" s="101">
        <f t="shared" si="107"/>
        <v>9</v>
      </c>
      <c r="S165" s="101">
        <f t="shared" si="107"/>
        <v>5</v>
      </c>
      <c r="T165" s="101">
        <f t="shared" si="107"/>
        <v>17</v>
      </c>
      <c r="V165" s="101">
        <f t="shared" si="69"/>
        <v>7</v>
      </c>
      <c r="W165" s="101">
        <f t="shared" si="70"/>
        <v>12</v>
      </c>
      <c r="X165" s="101">
        <f t="shared" si="71"/>
        <v>13</v>
      </c>
      <c r="Y165" s="101">
        <f t="shared" si="72"/>
        <v>3</v>
      </c>
      <c r="Z165" s="101">
        <f t="shared" si="73"/>
        <v>4</v>
      </c>
      <c r="AA165" s="101">
        <f t="shared" si="74"/>
        <v>15</v>
      </c>
      <c r="AB165" s="101">
        <f t="shared" si="75"/>
        <v>11</v>
      </c>
      <c r="AC165" s="101">
        <f t="shared" si="76"/>
        <v>14</v>
      </c>
      <c r="AD165" s="101">
        <f t="shared" si="77"/>
        <v>16</v>
      </c>
      <c r="AE165" s="101">
        <f t="shared" si="78"/>
        <v>0</v>
      </c>
      <c r="AF165" s="101">
        <f t="shared" si="79"/>
        <v>10</v>
      </c>
      <c r="AG165" s="101">
        <f t="shared" si="80"/>
        <v>8</v>
      </c>
      <c r="AH165" s="101">
        <f t="shared" si="81"/>
        <v>6</v>
      </c>
      <c r="AI165" s="101">
        <f t="shared" si="82"/>
        <v>1</v>
      </c>
    </row>
    <row r="166" spans="3:35" ht="15" customHeight="1" thickBot="1" x14ac:dyDescent="0.4">
      <c r="C166" s="101">
        <f t="shared" ref="C166:T166" si="108">C97-1</f>
        <v>12</v>
      </c>
      <c r="D166" s="101">
        <f t="shared" si="108"/>
        <v>6</v>
      </c>
      <c r="E166" s="101">
        <f t="shared" si="108"/>
        <v>4</v>
      </c>
      <c r="F166" s="101">
        <f t="shared" si="108"/>
        <v>7</v>
      </c>
      <c r="G166" s="101">
        <f t="shared" si="108"/>
        <v>11</v>
      </c>
      <c r="H166" s="101">
        <f t="shared" si="108"/>
        <v>14</v>
      </c>
      <c r="I166" s="101">
        <f t="shared" si="108"/>
        <v>13</v>
      </c>
      <c r="J166" s="101">
        <f t="shared" si="108"/>
        <v>16</v>
      </c>
      <c r="K166" s="101">
        <f t="shared" si="108"/>
        <v>8</v>
      </c>
      <c r="L166" s="101">
        <f t="shared" si="108"/>
        <v>3</v>
      </c>
      <c r="M166" s="101">
        <f t="shared" si="108"/>
        <v>0</v>
      </c>
      <c r="N166" s="101">
        <f t="shared" si="108"/>
        <v>1</v>
      </c>
      <c r="O166" s="101">
        <f t="shared" si="108"/>
        <v>15</v>
      </c>
      <c r="P166" s="101">
        <f t="shared" si="108"/>
        <v>9</v>
      </c>
      <c r="Q166" s="101">
        <f t="shared" si="108"/>
        <v>10</v>
      </c>
      <c r="R166" s="101">
        <f t="shared" si="108"/>
        <v>2</v>
      </c>
      <c r="S166" s="101">
        <f t="shared" si="108"/>
        <v>5</v>
      </c>
      <c r="T166" s="101">
        <f t="shared" si="108"/>
        <v>17</v>
      </c>
      <c r="V166" s="101">
        <f t="shared" si="69"/>
        <v>12</v>
      </c>
      <c r="W166" s="101">
        <f t="shared" si="70"/>
        <v>7</v>
      </c>
      <c r="X166" s="101">
        <f t="shared" si="71"/>
        <v>6</v>
      </c>
      <c r="Y166" s="101">
        <f t="shared" si="72"/>
        <v>11</v>
      </c>
      <c r="Z166" s="101">
        <f t="shared" si="73"/>
        <v>10</v>
      </c>
      <c r="AA166" s="101">
        <f t="shared" si="74"/>
        <v>2</v>
      </c>
      <c r="AB166" s="101">
        <f t="shared" si="75"/>
        <v>13</v>
      </c>
      <c r="AC166" s="101">
        <f t="shared" si="76"/>
        <v>14</v>
      </c>
      <c r="AD166" s="101">
        <f t="shared" si="77"/>
        <v>4</v>
      </c>
      <c r="AE166" s="101">
        <f t="shared" si="78"/>
        <v>8</v>
      </c>
      <c r="AF166" s="101">
        <f t="shared" si="79"/>
        <v>16</v>
      </c>
      <c r="AG166" s="101">
        <f t="shared" si="80"/>
        <v>3</v>
      </c>
      <c r="AH166" s="101">
        <f t="shared" si="81"/>
        <v>0</v>
      </c>
      <c r="AI166" s="101">
        <f t="shared" si="82"/>
        <v>1</v>
      </c>
    </row>
    <row r="167" spans="3:35" ht="15" customHeight="1" thickBot="1" x14ac:dyDescent="0.4">
      <c r="C167" s="101">
        <f t="shared" ref="C167:T167" si="109">C98-1</f>
        <v>12</v>
      </c>
      <c r="D167" s="101">
        <f t="shared" si="109"/>
        <v>2</v>
      </c>
      <c r="E167" s="101">
        <f t="shared" si="109"/>
        <v>3</v>
      </c>
      <c r="F167" s="101">
        <f t="shared" si="109"/>
        <v>0</v>
      </c>
      <c r="G167" s="101">
        <f t="shared" si="109"/>
        <v>6</v>
      </c>
      <c r="H167" s="101">
        <f t="shared" si="109"/>
        <v>15</v>
      </c>
      <c r="I167" s="101">
        <f t="shared" si="109"/>
        <v>13</v>
      </c>
      <c r="J167" s="101">
        <f t="shared" si="109"/>
        <v>16</v>
      </c>
      <c r="K167" s="101">
        <f t="shared" si="109"/>
        <v>4</v>
      </c>
      <c r="L167" s="101">
        <f t="shared" si="109"/>
        <v>14</v>
      </c>
      <c r="M167" s="101">
        <f t="shared" si="109"/>
        <v>7</v>
      </c>
      <c r="N167" s="101">
        <f t="shared" si="109"/>
        <v>8</v>
      </c>
      <c r="O167" s="101">
        <f t="shared" si="109"/>
        <v>1</v>
      </c>
      <c r="P167" s="101">
        <f t="shared" si="109"/>
        <v>9</v>
      </c>
      <c r="Q167" s="101">
        <f t="shared" si="109"/>
        <v>10</v>
      </c>
      <c r="R167" s="101">
        <f t="shared" si="109"/>
        <v>11</v>
      </c>
      <c r="S167" s="101">
        <f t="shared" si="109"/>
        <v>5</v>
      </c>
      <c r="T167" s="101">
        <f t="shared" si="109"/>
        <v>17</v>
      </c>
      <c r="V167" s="101">
        <f t="shared" si="69"/>
        <v>12</v>
      </c>
      <c r="W167" s="101">
        <f t="shared" si="70"/>
        <v>6</v>
      </c>
      <c r="X167" s="101">
        <f t="shared" si="71"/>
        <v>4</v>
      </c>
      <c r="Y167" s="101">
        <f t="shared" si="72"/>
        <v>7</v>
      </c>
      <c r="Z167" s="101">
        <f t="shared" si="73"/>
        <v>11</v>
      </c>
      <c r="AA167" s="101">
        <f t="shared" si="74"/>
        <v>14</v>
      </c>
      <c r="AB167" s="101">
        <f t="shared" si="75"/>
        <v>13</v>
      </c>
      <c r="AC167" s="101">
        <f t="shared" si="76"/>
        <v>16</v>
      </c>
      <c r="AD167" s="101">
        <f t="shared" si="77"/>
        <v>8</v>
      </c>
      <c r="AE167" s="101">
        <f t="shared" si="78"/>
        <v>3</v>
      </c>
      <c r="AF167" s="101">
        <f t="shared" si="79"/>
        <v>0</v>
      </c>
      <c r="AG167" s="101">
        <f t="shared" si="80"/>
        <v>1</v>
      </c>
      <c r="AH167" s="101">
        <f t="shared" si="81"/>
        <v>15</v>
      </c>
      <c r="AI167" s="101">
        <f t="shared" si="82"/>
        <v>9</v>
      </c>
    </row>
    <row r="168" spans="3:35" ht="15" customHeight="1" thickBot="1" x14ac:dyDescent="0.4">
      <c r="C168" s="101">
        <f t="shared" ref="C168:T168" si="110">C99-1</f>
        <v>7</v>
      </c>
      <c r="D168" s="101">
        <f t="shared" si="110"/>
        <v>12</v>
      </c>
      <c r="E168" s="101">
        <f t="shared" si="110"/>
        <v>13</v>
      </c>
      <c r="F168" s="101">
        <f t="shared" si="110"/>
        <v>6</v>
      </c>
      <c r="G168" s="101">
        <f t="shared" si="110"/>
        <v>8</v>
      </c>
      <c r="H168" s="101">
        <f t="shared" si="110"/>
        <v>2</v>
      </c>
      <c r="I168" s="101">
        <f t="shared" si="110"/>
        <v>16</v>
      </c>
      <c r="J168" s="101">
        <f t="shared" si="110"/>
        <v>14</v>
      </c>
      <c r="K168" s="101">
        <f t="shared" si="110"/>
        <v>4</v>
      </c>
      <c r="L168" s="101">
        <f t="shared" si="110"/>
        <v>3</v>
      </c>
      <c r="M168" s="101">
        <f t="shared" si="110"/>
        <v>11</v>
      </c>
      <c r="N168" s="101">
        <f t="shared" si="110"/>
        <v>9</v>
      </c>
      <c r="O168" s="101">
        <f t="shared" si="110"/>
        <v>15</v>
      </c>
      <c r="P168" s="101">
        <f t="shared" si="110"/>
        <v>0</v>
      </c>
      <c r="Q168" s="101">
        <f t="shared" si="110"/>
        <v>1</v>
      </c>
      <c r="R168" s="101">
        <f t="shared" si="110"/>
        <v>10</v>
      </c>
      <c r="S168" s="101">
        <f t="shared" si="110"/>
        <v>5</v>
      </c>
      <c r="T168" s="101">
        <f t="shared" si="110"/>
        <v>-1</v>
      </c>
      <c r="V168" s="101">
        <f t="shared" si="69"/>
        <v>12</v>
      </c>
      <c r="W168" s="101">
        <f t="shared" si="70"/>
        <v>2</v>
      </c>
      <c r="X168" s="101">
        <f t="shared" si="71"/>
        <v>3</v>
      </c>
      <c r="Y168" s="101">
        <f t="shared" si="72"/>
        <v>0</v>
      </c>
      <c r="Z168" s="101">
        <f t="shared" si="73"/>
        <v>6</v>
      </c>
      <c r="AA168" s="101">
        <f t="shared" si="74"/>
        <v>15</v>
      </c>
      <c r="AB168" s="101">
        <f t="shared" si="75"/>
        <v>13</v>
      </c>
      <c r="AC168" s="101">
        <f t="shared" si="76"/>
        <v>16</v>
      </c>
      <c r="AD168" s="101">
        <f t="shared" si="77"/>
        <v>4</v>
      </c>
      <c r="AE168" s="101">
        <f t="shared" si="78"/>
        <v>14</v>
      </c>
      <c r="AF168" s="101">
        <f t="shared" si="79"/>
        <v>7</v>
      </c>
      <c r="AG168" s="101">
        <f t="shared" si="80"/>
        <v>8</v>
      </c>
      <c r="AH168" s="101">
        <f t="shared" si="81"/>
        <v>1</v>
      </c>
      <c r="AI168" s="101">
        <f t="shared" si="82"/>
        <v>9</v>
      </c>
    </row>
    <row r="169" spans="3:35" ht="15" customHeight="1" thickBot="1" x14ac:dyDescent="0.4">
      <c r="C169" s="101">
        <f t="shared" ref="C169:T169" si="111">C100-1</f>
        <v>14</v>
      </c>
      <c r="D169" s="101">
        <f t="shared" si="111"/>
        <v>3</v>
      </c>
      <c r="E169" s="101">
        <f t="shared" si="111"/>
        <v>7</v>
      </c>
      <c r="F169" s="101">
        <f t="shared" si="111"/>
        <v>12</v>
      </c>
      <c r="G169" s="101">
        <f t="shared" si="111"/>
        <v>6</v>
      </c>
      <c r="H169" s="101">
        <f t="shared" si="111"/>
        <v>4</v>
      </c>
      <c r="I169" s="101">
        <f t="shared" si="111"/>
        <v>16</v>
      </c>
      <c r="J169" s="101">
        <f t="shared" si="111"/>
        <v>13</v>
      </c>
      <c r="K169" s="101">
        <f t="shared" si="111"/>
        <v>2</v>
      </c>
      <c r="L169" s="101">
        <f t="shared" si="111"/>
        <v>11</v>
      </c>
      <c r="M169" s="101">
        <f t="shared" si="111"/>
        <v>9</v>
      </c>
      <c r="N169" s="101">
        <f t="shared" si="111"/>
        <v>8</v>
      </c>
      <c r="O169" s="101">
        <f t="shared" si="111"/>
        <v>15</v>
      </c>
      <c r="P169" s="101">
        <f t="shared" si="111"/>
        <v>0</v>
      </c>
      <c r="Q169" s="101">
        <f t="shared" si="111"/>
        <v>1</v>
      </c>
      <c r="R169" s="101">
        <f t="shared" si="111"/>
        <v>10</v>
      </c>
      <c r="S169" s="101">
        <f t="shared" si="111"/>
        <v>5</v>
      </c>
      <c r="T169" s="101">
        <f t="shared" si="111"/>
        <v>-1</v>
      </c>
      <c r="V169" s="101">
        <f t="shared" si="69"/>
        <v>7</v>
      </c>
      <c r="W169" s="101">
        <f t="shared" si="70"/>
        <v>12</v>
      </c>
      <c r="X169" s="101">
        <f t="shared" si="71"/>
        <v>13</v>
      </c>
      <c r="Y169" s="101">
        <f t="shared" si="72"/>
        <v>6</v>
      </c>
      <c r="Z169" s="101">
        <f t="shared" si="73"/>
        <v>8</v>
      </c>
      <c r="AA169" s="101">
        <f t="shared" si="74"/>
        <v>2</v>
      </c>
      <c r="AB169" s="101">
        <f t="shared" si="75"/>
        <v>16</v>
      </c>
      <c r="AC169" s="101">
        <f t="shared" si="76"/>
        <v>14</v>
      </c>
      <c r="AD169" s="101">
        <f t="shared" si="77"/>
        <v>4</v>
      </c>
      <c r="AE169" s="101">
        <f t="shared" si="78"/>
        <v>3</v>
      </c>
      <c r="AF169" s="101">
        <f t="shared" si="79"/>
        <v>11</v>
      </c>
      <c r="AG169" s="101">
        <f t="shared" si="80"/>
        <v>9</v>
      </c>
      <c r="AH169" s="101">
        <f t="shared" si="81"/>
        <v>15</v>
      </c>
      <c r="AI169" s="101">
        <f t="shared" si="82"/>
        <v>0</v>
      </c>
    </row>
    <row r="170" spans="3:35" ht="15" customHeight="1" thickBot="1" x14ac:dyDescent="0.4">
      <c r="C170" s="101">
        <f t="shared" ref="C170:T170" si="112">C101-1</f>
        <v>9</v>
      </c>
      <c r="D170" s="101">
        <f t="shared" si="112"/>
        <v>13</v>
      </c>
      <c r="E170" s="101">
        <f t="shared" si="112"/>
        <v>7</v>
      </c>
      <c r="F170" s="101">
        <f t="shared" si="112"/>
        <v>16</v>
      </c>
      <c r="G170" s="101">
        <f t="shared" si="112"/>
        <v>12</v>
      </c>
      <c r="H170" s="101">
        <f t="shared" si="112"/>
        <v>2</v>
      </c>
      <c r="I170" s="101">
        <f t="shared" si="112"/>
        <v>14</v>
      </c>
      <c r="J170" s="101">
        <f t="shared" si="112"/>
        <v>6</v>
      </c>
      <c r="K170" s="101">
        <f t="shared" si="112"/>
        <v>4</v>
      </c>
      <c r="L170" s="101">
        <f t="shared" si="112"/>
        <v>3</v>
      </c>
      <c r="M170" s="101">
        <f t="shared" si="112"/>
        <v>11</v>
      </c>
      <c r="N170" s="101">
        <f t="shared" si="112"/>
        <v>8</v>
      </c>
      <c r="O170" s="101">
        <f t="shared" si="112"/>
        <v>15</v>
      </c>
      <c r="P170" s="101">
        <f t="shared" si="112"/>
        <v>0</v>
      </c>
      <c r="Q170" s="101">
        <f t="shared" si="112"/>
        <v>1</v>
      </c>
      <c r="R170" s="101">
        <f t="shared" si="112"/>
        <v>10</v>
      </c>
      <c r="S170" s="101">
        <f t="shared" si="112"/>
        <v>5</v>
      </c>
      <c r="T170" s="101">
        <f t="shared" si="112"/>
        <v>17</v>
      </c>
      <c r="V170" s="101">
        <f t="shared" si="69"/>
        <v>14</v>
      </c>
      <c r="W170" s="101">
        <f t="shared" si="70"/>
        <v>3</v>
      </c>
      <c r="X170" s="101">
        <f t="shared" si="71"/>
        <v>7</v>
      </c>
      <c r="Y170" s="101">
        <f t="shared" si="72"/>
        <v>12</v>
      </c>
      <c r="Z170" s="101">
        <f t="shared" si="73"/>
        <v>6</v>
      </c>
      <c r="AA170" s="101">
        <f t="shared" si="74"/>
        <v>4</v>
      </c>
      <c r="AB170" s="101">
        <f t="shared" si="75"/>
        <v>16</v>
      </c>
      <c r="AC170" s="101">
        <f t="shared" si="76"/>
        <v>13</v>
      </c>
      <c r="AD170" s="101">
        <f t="shared" si="77"/>
        <v>2</v>
      </c>
      <c r="AE170" s="101">
        <f t="shared" si="78"/>
        <v>11</v>
      </c>
      <c r="AF170" s="101">
        <f t="shared" si="79"/>
        <v>9</v>
      </c>
      <c r="AG170" s="101">
        <f t="shared" si="80"/>
        <v>8</v>
      </c>
      <c r="AH170" s="101">
        <f t="shared" si="81"/>
        <v>15</v>
      </c>
      <c r="AI170" s="101">
        <f t="shared" si="82"/>
        <v>0</v>
      </c>
    </row>
    <row r="171" spans="3:35" ht="15" customHeight="1" thickBot="1" x14ac:dyDescent="0.4">
      <c r="C171" s="101">
        <f t="shared" ref="C171:T171" si="113">C102-1</f>
        <v>16</v>
      </c>
      <c r="D171" s="101">
        <f t="shared" si="113"/>
        <v>4</v>
      </c>
      <c r="E171" s="101">
        <f t="shared" si="113"/>
        <v>13</v>
      </c>
      <c r="F171" s="101">
        <f t="shared" si="113"/>
        <v>12</v>
      </c>
      <c r="G171" s="101">
        <f t="shared" si="113"/>
        <v>14</v>
      </c>
      <c r="H171" s="101">
        <f t="shared" si="113"/>
        <v>9</v>
      </c>
      <c r="I171" s="101">
        <f t="shared" si="113"/>
        <v>7</v>
      </c>
      <c r="J171" s="101">
        <f t="shared" si="113"/>
        <v>2</v>
      </c>
      <c r="K171" s="101">
        <f t="shared" si="113"/>
        <v>3</v>
      </c>
      <c r="L171" s="101">
        <f t="shared" si="113"/>
        <v>6</v>
      </c>
      <c r="M171" s="101">
        <f t="shared" si="113"/>
        <v>11</v>
      </c>
      <c r="N171" s="101">
        <f t="shared" si="113"/>
        <v>8</v>
      </c>
      <c r="O171" s="101">
        <f t="shared" si="113"/>
        <v>5</v>
      </c>
      <c r="P171" s="101">
        <f t="shared" si="113"/>
        <v>0</v>
      </c>
      <c r="Q171" s="101">
        <f t="shared" si="113"/>
        <v>15</v>
      </c>
      <c r="R171" s="101">
        <f t="shared" si="113"/>
        <v>10</v>
      </c>
      <c r="S171" s="101">
        <f t="shared" si="113"/>
        <v>1</v>
      </c>
      <c r="T171" s="101">
        <f t="shared" si="113"/>
        <v>-1</v>
      </c>
      <c r="V171" s="101">
        <f t="shared" si="69"/>
        <v>9</v>
      </c>
      <c r="W171" s="101">
        <f t="shared" si="70"/>
        <v>13</v>
      </c>
      <c r="X171" s="101">
        <f t="shared" si="71"/>
        <v>7</v>
      </c>
      <c r="Y171" s="101">
        <f t="shared" si="72"/>
        <v>16</v>
      </c>
      <c r="Z171" s="101">
        <f t="shared" si="73"/>
        <v>12</v>
      </c>
      <c r="AA171" s="101">
        <f t="shared" si="74"/>
        <v>2</v>
      </c>
      <c r="AB171" s="101">
        <f t="shared" si="75"/>
        <v>14</v>
      </c>
      <c r="AC171" s="101">
        <f t="shared" si="76"/>
        <v>6</v>
      </c>
      <c r="AD171" s="101">
        <f t="shared" si="77"/>
        <v>4</v>
      </c>
      <c r="AE171" s="101">
        <f t="shared" si="78"/>
        <v>3</v>
      </c>
      <c r="AF171" s="101">
        <f t="shared" si="79"/>
        <v>11</v>
      </c>
      <c r="AG171" s="101">
        <f t="shared" si="80"/>
        <v>8</v>
      </c>
      <c r="AH171" s="101">
        <f t="shared" si="81"/>
        <v>15</v>
      </c>
      <c r="AI171" s="101">
        <f t="shared" si="82"/>
        <v>0</v>
      </c>
    </row>
    <row r="172" spans="3:35" ht="15" customHeight="1" thickBot="1" x14ac:dyDescent="0.4">
      <c r="C172" s="101">
        <f t="shared" ref="C172:T172" si="114">C103-1</f>
        <v>7</v>
      </c>
      <c r="D172" s="101">
        <f t="shared" si="114"/>
        <v>3</v>
      </c>
      <c r="E172" s="101">
        <f t="shared" si="114"/>
        <v>12</v>
      </c>
      <c r="F172" s="101">
        <f t="shared" si="114"/>
        <v>4</v>
      </c>
      <c r="G172" s="101">
        <f t="shared" si="114"/>
        <v>16</v>
      </c>
      <c r="H172" s="101">
        <f t="shared" si="114"/>
        <v>11</v>
      </c>
      <c r="I172" s="101">
        <f t="shared" si="114"/>
        <v>13</v>
      </c>
      <c r="J172" s="101">
        <f t="shared" si="114"/>
        <v>2</v>
      </c>
      <c r="K172" s="101">
        <f t="shared" si="114"/>
        <v>6</v>
      </c>
      <c r="L172" s="101">
        <f t="shared" si="114"/>
        <v>14</v>
      </c>
      <c r="M172" s="101">
        <f t="shared" si="114"/>
        <v>8</v>
      </c>
      <c r="N172" s="101">
        <f t="shared" si="114"/>
        <v>5</v>
      </c>
      <c r="O172" s="101">
        <f t="shared" si="114"/>
        <v>0</v>
      </c>
      <c r="P172" s="101">
        <f t="shared" si="114"/>
        <v>15</v>
      </c>
      <c r="Q172" s="101">
        <f t="shared" si="114"/>
        <v>10</v>
      </c>
      <c r="R172" s="101">
        <f t="shared" si="114"/>
        <v>9</v>
      </c>
      <c r="S172" s="101">
        <f t="shared" si="114"/>
        <v>1</v>
      </c>
      <c r="T172" s="101">
        <f t="shared" si="114"/>
        <v>17</v>
      </c>
      <c r="V172" s="101">
        <f t="shared" ref="V172:V189" si="115">C102-1</f>
        <v>16</v>
      </c>
      <c r="W172" s="101">
        <f t="shared" ref="W172:W189" si="116">D102-1</f>
        <v>4</v>
      </c>
      <c r="X172" s="101">
        <f t="shared" ref="X172:X189" si="117">E102-1</f>
        <v>13</v>
      </c>
      <c r="Y172" s="101">
        <f t="shared" ref="Y172:Y189" si="118">F102-1</f>
        <v>12</v>
      </c>
      <c r="Z172" s="101">
        <f t="shared" ref="Z172:Z189" si="119">G102-1</f>
        <v>14</v>
      </c>
      <c r="AA172" s="101">
        <f t="shared" ref="AA172:AA189" si="120">H102-1</f>
        <v>9</v>
      </c>
      <c r="AB172" s="101">
        <f t="shared" ref="AB172:AB189" si="121">I102-1</f>
        <v>7</v>
      </c>
      <c r="AC172" s="101">
        <f t="shared" ref="AC172:AC189" si="122">J102-1</f>
        <v>2</v>
      </c>
      <c r="AD172" s="101">
        <f t="shared" ref="AD172:AD189" si="123">K102-1</f>
        <v>3</v>
      </c>
      <c r="AE172" s="101">
        <f t="shared" ref="AE172:AE189" si="124">L102-1</f>
        <v>6</v>
      </c>
      <c r="AF172" s="101">
        <f t="shared" ref="AF172:AF189" si="125">M102-1</f>
        <v>11</v>
      </c>
      <c r="AG172" s="101">
        <f t="shared" ref="AG172:AG189" si="126">N102-1</f>
        <v>8</v>
      </c>
      <c r="AH172" s="101">
        <f t="shared" ref="AH172:AH189" si="127">O102-1</f>
        <v>5</v>
      </c>
      <c r="AI172" s="101">
        <f t="shared" ref="AI172:AI189" si="128">P102-1</f>
        <v>0</v>
      </c>
    </row>
    <row r="173" spans="3:35" ht="15" customHeight="1" thickBot="1" x14ac:dyDescent="0.4">
      <c r="C173" s="101">
        <f t="shared" ref="C173:T173" si="129">C104-1</f>
        <v>13</v>
      </c>
      <c r="D173" s="101">
        <f t="shared" si="129"/>
        <v>16</v>
      </c>
      <c r="E173" s="101">
        <f t="shared" si="129"/>
        <v>12</v>
      </c>
      <c r="F173" s="101">
        <f t="shared" si="129"/>
        <v>3</v>
      </c>
      <c r="G173" s="101">
        <f t="shared" si="129"/>
        <v>7</v>
      </c>
      <c r="H173" s="101">
        <f t="shared" si="129"/>
        <v>0</v>
      </c>
      <c r="I173" s="101">
        <f t="shared" si="129"/>
        <v>11</v>
      </c>
      <c r="J173" s="101">
        <f t="shared" si="129"/>
        <v>2</v>
      </c>
      <c r="K173" s="101">
        <f t="shared" si="129"/>
        <v>4</v>
      </c>
      <c r="L173" s="101">
        <f t="shared" si="129"/>
        <v>6</v>
      </c>
      <c r="M173" s="101">
        <f t="shared" si="129"/>
        <v>14</v>
      </c>
      <c r="N173" s="101">
        <f t="shared" si="129"/>
        <v>8</v>
      </c>
      <c r="O173" s="101">
        <f t="shared" si="129"/>
        <v>5</v>
      </c>
      <c r="P173" s="101">
        <f t="shared" si="129"/>
        <v>15</v>
      </c>
      <c r="Q173" s="101">
        <f t="shared" si="129"/>
        <v>10</v>
      </c>
      <c r="R173" s="101">
        <f t="shared" si="129"/>
        <v>9</v>
      </c>
      <c r="S173" s="101">
        <f t="shared" si="129"/>
        <v>1</v>
      </c>
      <c r="T173" s="101">
        <f t="shared" si="129"/>
        <v>-1</v>
      </c>
      <c r="V173" s="101">
        <f t="shared" si="115"/>
        <v>7</v>
      </c>
      <c r="W173" s="101">
        <f t="shared" si="116"/>
        <v>3</v>
      </c>
      <c r="X173" s="101">
        <f t="shared" si="117"/>
        <v>12</v>
      </c>
      <c r="Y173" s="101">
        <f t="shared" si="118"/>
        <v>4</v>
      </c>
      <c r="Z173" s="101">
        <f t="shared" si="119"/>
        <v>16</v>
      </c>
      <c r="AA173" s="101">
        <f t="shared" si="120"/>
        <v>11</v>
      </c>
      <c r="AB173" s="101">
        <f t="shared" si="121"/>
        <v>13</v>
      </c>
      <c r="AC173" s="101">
        <f t="shared" si="122"/>
        <v>2</v>
      </c>
      <c r="AD173" s="101">
        <f t="shared" si="123"/>
        <v>6</v>
      </c>
      <c r="AE173" s="101">
        <f t="shared" si="124"/>
        <v>14</v>
      </c>
      <c r="AF173" s="101">
        <f t="shared" si="125"/>
        <v>8</v>
      </c>
      <c r="AG173" s="101">
        <f t="shared" si="126"/>
        <v>5</v>
      </c>
      <c r="AH173" s="101">
        <f t="shared" si="127"/>
        <v>0</v>
      </c>
      <c r="AI173" s="101">
        <f t="shared" si="128"/>
        <v>15</v>
      </c>
    </row>
    <row r="174" spans="3:35" ht="15" customHeight="1" thickBot="1" x14ac:dyDescent="0.4">
      <c r="C174" s="101">
        <f t="shared" ref="C174:T174" si="130">C105-1</f>
        <v>4</v>
      </c>
      <c r="D174" s="101">
        <f t="shared" si="130"/>
        <v>7</v>
      </c>
      <c r="E174" s="101">
        <f t="shared" si="130"/>
        <v>12</v>
      </c>
      <c r="F174" s="101">
        <f t="shared" si="130"/>
        <v>3</v>
      </c>
      <c r="G174" s="101">
        <f t="shared" si="130"/>
        <v>6</v>
      </c>
      <c r="H174" s="101">
        <f t="shared" si="130"/>
        <v>14</v>
      </c>
      <c r="I174" s="101">
        <f t="shared" si="130"/>
        <v>2</v>
      </c>
      <c r="J174" s="101">
        <f t="shared" si="130"/>
        <v>11</v>
      </c>
      <c r="K174" s="101">
        <f t="shared" si="130"/>
        <v>1</v>
      </c>
      <c r="L174" s="101">
        <f t="shared" si="130"/>
        <v>16</v>
      </c>
      <c r="M174" s="101">
        <f t="shared" si="130"/>
        <v>13</v>
      </c>
      <c r="N174" s="101">
        <f t="shared" si="130"/>
        <v>9</v>
      </c>
      <c r="O174" s="101">
        <f t="shared" si="130"/>
        <v>5</v>
      </c>
      <c r="P174" s="101">
        <f t="shared" si="130"/>
        <v>15</v>
      </c>
      <c r="Q174" s="101">
        <f t="shared" si="130"/>
        <v>0</v>
      </c>
      <c r="R174" s="101">
        <f t="shared" si="130"/>
        <v>8</v>
      </c>
      <c r="S174" s="101">
        <f t="shared" si="130"/>
        <v>10</v>
      </c>
      <c r="T174" s="101">
        <f t="shared" si="130"/>
        <v>17</v>
      </c>
      <c r="V174" s="101">
        <f t="shared" si="115"/>
        <v>13</v>
      </c>
      <c r="W174" s="101">
        <f t="shared" si="116"/>
        <v>16</v>
      </c>
      <c r="X174" s="101">
        <f t="shared" si="117"/>
        <v>12</v>
      </c>
      <c r="Y174" s="101">
        <f t="shared" si="118"/>
        <v>3</v>
      </c>
      <c r="Z174" s="101">
        <f t="shared" si="119"/>
        <v>7</v>
      </c>
      <c r="AA174" s="101">
        <f t="shared" si="120"/>
        <v>0</v>
      </c>
      <c r="AB174" s="101">
        <f t="shared" si="121"/>
        <v>11</v>
      </c>
      <c r="AC174" s="101">
        <f t="shared" si="122"/>
        <v>2</v>
      </c>
      <c r="AD174" s="101">
        <f t="shared" si="123"/>
        <v>4</v>
      </c>
      <c r="AE174" s="101">
        <f t="shared" si="124"/>
        <v>6</v>
      </c>
      <c r="AF174" s="101">
        <f t="shared" si="125"/>
        <v>14</v>
      </c>
      <c r="AG174" s="101">
        <f t="shared" si="126"/>
        <v>8</v>
      </c>
      <c r="AH174" s="101">
        <f t="shared" si="127"/>
        <v>5</v>
      </c>
      <c r="AI174" s="101">
        <f t="shared" si="128"/>
        <v>15</v>
      </c>
    </row>
    <row r="175" spans="3:35" ht="15" customHeight="1" thickBot="1" x14ac:dyDescent="0.4">
      <c r="C175" s="101">
        <f t="shared" ref="C175:T175" si="131">C106-1</f>
        <v>12</v>
      </c>
      <c r="D175" s="101">
        <f t="shared" si="131"/>
        <v>14</v>
      </c>
      <c r="E175" s="101">
        <f t="shared" si="131"/>
        <v>6</v>
      </c>
      <c r="F175" s="101">
        <f t="shared" si="131"/>
        <v>7</v>
      </c>
      <c r="G175" s="101">
        <f t="shared" si="131"/>
        <v>13</v>
      </c>
      <c r="H175" s="101">
        <f t="shared" si="131"/>
        <v>4</v>
      </c>
      <c r="I175" s="101">
        <f t="shared" si="131"/>
        <v>3</v>
      </c>
      <c r="J175" s="101">
        <f t="shared" si="131"/>
        <v>2</v>
      </c>
      <c r="K175" s="101">
        <f t="shared" si="131"/>
        <v>1</v>
      </c>
      <c r="L175" s="101">
        <f t="shared" si="131"/>
        <v>16</v>
      </c>
      <c r="M175" s="101">
        <f t="shared" si="131"/>
        <v>9</v>
      </c>
      <c r="N175" s="101">
        <f t="shared" si="131"/>
        <v>5</v>
      </c>
      <c r="O175" s="101">
        <f t="shared" si="131"/>
        <v>15</v>
      </c>
      <c r="P175" s="101">
        <f t="shared" si="131"/>
        <v>0</v>
      </c>
      <c r="Q175" s="101">
        <f t="shared" si="131"/>
        <v>8</v>
      </c>
      <c r="R175" s="101">
        <f t="shared" si="131"/>
        <v>10</v>
      </c>
      <c r="S175" s="101">
        <f t="shared" si="131"/>
        <v>11</v>
      </c>
      <c r="T175" s="101">
        <f t="shared" si="131"/>
        <v>17</v>
      </c>
      <c r="V175" s="101">
        <f t="shared" si="115"/>
        <v>4</v>
      </c>
      <c r="W175" s="101">
        <f t="shared" si="116"/>
        <v>7</v>
      </c>
      <c r="X175" s="101">
        <f t="shared" si="117"/>
        <v>12</v>
      </c>
      <c r="Y175" s="101">
        <f t="shared" si="118"/>
        <v>3</v>
      </c>
      <c r="Z175" s="101">
        <f t="shared" si="119"/>
        <v>6</v>
      </c>
      <c r="AA175" s="101">
        <f t="shared" si="120"/>
        <v>14</v>
      </c>
      <c r="AB175" s="101">
        <f t="shared" si="121"/>
        <v>2</v>
      </c>
      <c r="AC175" s="101">
        <f t="shared" si="122"/>
        <v>11</v>
      </c>
      <c r="AD175" s="101">
        <f t="shared" si="123"/>
        <v>1</v>
      </c>
      <c r="AE175" s="101">
        <f t="shared" si="124"/>
        <v>16</v>
      </c>
      <c r="AF175" s="101">
        <f t="shared" si="125"/>
        <v>13</v>
      </c>
      <c r="AG175" s="101">
        <f t="shared" si="126"/>
        <v>9</v>
      </c>
      <c r="AH175" s="101">
        <f t="shared" si="127"/>
        <v>5</v>
      </c>
      <c r="AI175" s="101">
        <f t="shared" si="128"/>
        <v>15</v>
      </c>
    </row>
    <row r="176" spans="3:35" ht="15" customHeight="1" thickBot="1" x14ac:dyDescent="0.4">
      <c r="C176" s="101">
        <f t="shared" ref="C176:T176" si="132">C107-1</f>
        <v>7</v>
      </c>
      <c r="D176" s="101">
        <f t="shared" si="132"/>
        <v>14</v>
      </c>
      <c r="E176" s="101">
        <f t="shared" si="132"/>
        <v>3</v>
      </c>
      <c r="F176" s="101">
        <f t="shared" si="132"/>
        <v>12</v>
      </c>
      <c r="G176" s="101">
        <f t="shared" si="132"/>
        <v>13</v>
      </c>
      <c r="H176" s="101">
        <f t="shared" si="132"/>
        <v>2</v>
      </c>
      <c r="I176" s="101">
        <f t="shared" si="132"/>
        <v>6</v>
      </c>
      <c r="J176" s="101">
        <f t="shared" si="132"/>
        <v>4</v>
      </c>
      <c r="K176" s="101">
        <f t="shared" si="132"/>
        <v>1</v>
      </c>
      <c r="L176" s="101">
        <f t="shared" si="132"/>
        <v>16</v>
      </c>
      <c r="M176" s="101">
        <f t="shared" si="132"/>
        <v>9</v>
      </c>
      <c r="N176" s="101">
        <f t="shared" si="132"/>
        <v>5</v>
      </c>
      <c r="O176" s="101">
        <f t="shared" si="132"/>
        <v>15</v>
      </c>
      <c r="P176" s="101">
        <f t="shared" si="132"/>
        <v>0</v>
      </c>
      <c r="Q176" s="101">
        <f t="shared" si="132"/>
        <v>8</v>
      </c>
      <c r="R176" s="101">
        <f t="shared" si="132"/>
        <v>10</v>
      </c>
      <c r="S176" s="101">
        <f t="shared" si="132"/>
        <v>11</v>
      </c>
      <c r="T176" s="101">
        <f t="shared" si="132"/>
        <v>17</v>
      </c>
      <c r="V176" s="101">
        <f t="shared" si="115"/>
        <v>12</v>
      </c>
      <c r="W176" s="101">
        <f t="shared" si="116"/>
        <v>14</v>
      </c>
      <c r="X176" s="101">
        <f t="shared" si="117"/>
        <v>6</v>
      </c>
      <c r="Y176" s="101">
        <f t="shared" si="118"/>
        <v>7</v>
      </c>
      <c r="Z176" s="101">
        <f t="shared" si="119"/>
        <v>13</v>
      </c>
      <c r="AA176" s="101">
        <f t="shared" si="120"/>
        <v>4</v>
      </c>
      <c r="AB176" s="101">
        <f t="shared" si="121"/>
        <v>3</v>
      </c>
      <c r="AC176" s="101">
        <f t="shared" si="122"/>
        <v>2</v>
      </c>
      <c r="AD176" s="101">
        <f t="shared" si="123"/>
        <v>1</v>
      </c>
      <c r="AE176" s="101">
        <f t="shared" si="124"/>
        <v>16</v>
      </c>
      <c r="AF176" s="101">
        <f t="shared" si="125"/>
        <v>9</v>
      </c>
      <c r="AG176" s="101">
        <f t="shared" si="126"/>
        <v>5</v>
      </c>
      <c r="AH176" s="101">
        <f t="shared" si="127"/>
        <v>15</v>
      </c>
      <c r="AI176" s="101">
        <f t="shared" si="128"/>
        <v>0</v>
      </c>
    </row>
    <row r="177" spans="3:46" ht="15" customHeight="1" thickBot="1" x14ac:dyDescent="0.4">
      <c r="C177" s="101">
        <f t="shared" ref="C177:T177" si="133">C108-1</f>
        <v>7</v>
      </c>
      <c r="D177" s="101">
        <f t="shared" si="133"/>
        <v>12</v>
      </c>
      <c r="E177" s="101">
        <f t="shared" si="133"/>
        <v>3</v>
      </c>
      <c r="F177" s="101">
        <f t="shared" si="133"/>
        <v>14</v>
      </c>
      <c r="G177" s="101">
        <f t="shared" si="133"/>
        <v>13</v>
      </c>
      <c r="H177" s="101">
        <f t="shared" si="133"/>
        <v>4</v>
      </c>
      <c r="I177" s="101">
        <f t="shared" si="133"/>
        <v>2</v>
      </c>
      <c r="J177" s="101">
        <f t="shared" si="133"/>
        <v>6</v>
      </c>
      <c r="K177" s="101">
        <f t="shared" si="133"/>
        <v>1</v>
      </c>
      <c r="L177" s="101">
        <f t="shared" si="133"/>
        <v>8</v>
      </c>
      <c r="M177" s="101">
        <f t="shared" si="133"/>
        <v>5</v>
      </c>
      <c r="N177" s="101">
        <f t="shared" si="133"/>
        <v>9</v>
      </c>
      <c r="O177" s="101">
        <f t="shared" si="133"/>
        <v>10</v>
      </c>
      <c r="P177" s="101">
        <f t="shared" si="133"/>
        <v>11</v>
      </c>
      <c r="Q177" s="101">
        <f t="shared" si="133"/>
        <v>0</v>
      </c>
      <c r="R177" s="101">
        <f t="shared" si="133"/>
        <v>15</v>
      </c>
      <c r="S177" s="101">
        <f t="shared" si="133"/>
        <v>16</v>
      </c>
      <c r="T177" s="101">
        <f t="shared" si="133"/>
        <v>17</v>
      </c>
      <c r="V177" s="101">
        <f t="shared" si="115"/>
        <v>7</v>
      </c>
      <c r="W177" s="101">
        <f t="shared" si="116"/>
        <v>14</v>
      </c>
      <c r="X177" s="101">
        <f t="shared" si="117"/>
        <v>3</v>
      </c>
      <c r="Y177" s="101">
        <f t="shared" si="118"/>
        <v>12</v>
      </c>
      <c r="Z177" s="101">
        <f t="shared" si="119"/>
        <v>13</v>
      </c>
      <c r="AA177" s="101">
        <f t="shared" si="120"/>
        <v>2</v>
      </c>
      <c r="AB177" s="101">
        <f t="shared" si="121"/>
        <v>6</v>
      </c>
      <c r="AC177" s="101">
        <f t="shared" si="122"/>
        <v>4</v>
      </c>
      <c r="AD177" s="101">
        <f t="shared" si="123"/>
        <v>1</v>
      </c>
      <c r="AE177" s="101">
        <f t="shared" si="124"/>
        <v>16</v>
      </c>
      <c r="AF177" s="101">
        <f t="shared" si="125"/>
        <v>9</v>
      </c>
      <c r="AG177" s="101">
        <f t="shared" si="126"/>
        <v>5</v>
      </c>
      <c r="AH177" s="101">
        <f t="shared" si="127"/>
        <v>15</v>
      </c>
      <c r="AI177" s="101">
        <f t="shared" si="128"/>
        <v>0</v>
      </c>
    </row>
    <row r="178" spans="3:46" ht="15" customHeight="1" thickBot="1" x14ac:dyDescent="0.4">
      <c r="C178" s="101">
        <f t="shared" ref="C178:T178" si="134">C109-1</f>
        <v>2</v>
      </c>
      <c r="D178" s="101">
        <f t="shared" si="134"/>
        <v>12</v>
      </c>
      <c r="E178" s="101">
        <f t="shared" si="134"/>
        <v>13</v>
      </c>
      <c r="F178" s="101">
        <f t="shared" si="134"/>
        <v>6</v>
      </c>
      <c r="G178" s="101">
        <f t="shared" si="134"/>
        <v>7</v>
      </c>
      <c r="H178" s="101">
        <f t="shared" si="134"/>
        <v>14</v>
      </c>
      <c r="I178" s="101">
        <f t="shared" si="134"/>
        <v>16</v>
      </c>
      <c r="J178" s="101">
        <f t="shared" si="134"/>
        <v>4</v>
      </c>
      <c r="K178" s="101">
        <f t="shared" si="134"/>
        <v>3</v>
      </c>
      <c r="L178" s="101">
        <f t="shared" si="134"/>
        <v>1</v>
      </c>
      <c r="M178" s="101">
        <f t="shared" si="134"/>
        <v>8</v>
      </c>
      <c r="N178" s="101">
        <f t="shared" si="134"/>
        <v>5</v>
      </c>
      <c r="O178" s="101">
        <f t="shared" si="134"/>
        <v>9</v>
      </c>
      <c r="P178" s="101">
        <f t="shared" si="134"/>
        <v>10</v>
      </c>
      <c r="Q178" s="101">
        <f t="shared" si="134"/>
        <v>11</v>
      </c>
      <c r="R178" s="101">
        <f t="shared" si="134"/>
        <v>0</v>
      </c>
      <c r="S178" s="101">
        <f t="shared" si="134"/>
        <v>15</v>
      </c>
      <c r="T178" s="101">
        <f t="shared" si="134"/>
        <v>17</v>
      </c>
      <c r="V178" s="101">
        <f t="shared" si="115"/>
        <v>7</v>
      </c>
      <c r="W178" s="101">
        <f t="shared" si="116"/>
        <v>12</v>
      </c>
      <c r="X178" s="101">
        <f t="shared" si="117"/>
        <v>3</v>
      </c>
      <c r="Y178" s="101">
        <f t="shared" si="118"/>
        <v>14</v>
      </c>
      <c r="Z178" s="101">
        <f t="shared" si="119"/>
        <v>13</v>
      </c>
      <c r="AA178" s="101">
        <f t="shared" si="120"/>
        <v>4</v>
      </c>
      <c r="AB178" s="101">
        <f t="shared" si="121"/>
        <v>2</v>
      </c>
      <c r="AC178" s="101">
        <f t="shared" si="122"/>
        <v>6</v>
      </c>
      <c r="AD178" s="101">
        <f t="shared" si="123"/>
        <v>1</v>
      </c>
      <c r="AE178" s="101">
        <f t="shared" si="124"/>
        <v>8</v>
      </c>
      <c r="AF178" s="101">
        <f t="shared" si="125"/>
        <v>5</v>
      </c>
      <c r="AG178" s="101">
        <f t="shared" si="126"/>
        <v>9</v>
      </c>
      <c r="AH178" s="101">
        <f t="shared" si="127"/>
        <v>10</v>
      </c>
      <c r="AI178" s="101">
        <f t="shared" si="128"/>
        <v>11</v>
      </c>
    </row>
    <row r="179" spans="3:46" ht="15" customHeight="1" thickBot="1" x14ac:dyDescent="0.4">
      <c r="C179" s="101">
        <f t="shared" ref="C179:T179" si="135">C110-1</f>
        <v>14</v>
      </c>
      <c r="D179" s="101">
        <f t="shared" si="135"/>
        <v>3</v>
      </c>
      <c r="E179" s="101">
        <f t="shared" si="135"/>
        <v>7</v>
      </c>
      <c r="F179" s="101">
        <f t="shared" si="135"/>
        <v>12</v>
      </c>
      <c r="G179" s="101">
        <f t="shared" si="135"/>
        <v>6</v>
      </c>
      <c r="H179" s="101">
        <f t="shared" si="135"/>
        <v>4</v>
      </c>
      <c r="I179" s="101">
        <f t="shared" si="135"/>
        <v>16</v>
      </c>
      <c r="J179" s="101">
        <f t="shared" si="135"/>
        <v>13</v>
      </c>
      <c r="K179" s="101">
        <f t="shared" si="135"/>
        <v>2</v>
      </c>
      <c r="L179" s="101">
        <f t="shared" si="135"/>
        <v>1</v>
      </c>
      <c r="M179" s="101">
        <f t="shared" si="135"/>
        <v>8</v>
      </c>
      <c r="N179" s="101">
        <f t="shared" si="135"/>
        <v>5</v>
      </c>
      <c r="O179" s="101">
        <f t="shared" si="135"/>
        <v>9</v>
      </c>
      <c r="P179" s="101">
        <f t="shared" si="135"/>
        <v>10</v>
      </c>
      <c r="Q179" s="101">
        <f t="shared" si="135"/>
        <v>11</v>
      </c>
      <c r="R179" s="101">
        <f t="shared" si="135"/>
        <v>0</v>
      </c>
      <c r="S179" s="101">
        <f t="shared" si="135"/>
        <v>15</v>
      </c>
      <c r="T179" s="101">
        <f t="shared" si="135"/>
        <v>17</v>
      </c>
      <c r="V179" s="101">
        <f t="shared" si="115"/>
        <v>2</v>
      </c>
      <c r="W179" s="101">
        <f t="shared" si="116"/>
        <v>12</v>
      </c>
      <c r="X179" s="101">
        <f t="shared" si="117"/>
        <v>13</v>
      </c>
      <c r="Y179" s="101">
        <f t="shared" si="118"/>
        <v>6</v>
      </c>
      <c r="Z179" s="101">
        <f t="shared" si="119"/>
        <v>7</v>
      </c>
      <c r="AA179" s="101">
        <f t="shared" si="120"/>
        <v>14</v>
      </c>
      <c r="AB179" s="101">
        <f t="shared" si="121"/>
        <v>16</v>
      </c>
      <c r="AC179" s="101">
        <f t="shared" si="122"/>
        <v>4</v>
      </c>
      <c r="AD179" s="101">
        <f t="shared" si="123"/>
        <v>3</v>
      </c>
      <c r="AE179" s="101">
        <f t="shared" si="124"/>
        <v>1</v>
      </c>
      <c r="AF179" s="101">
        <f t="shared" si="125"/>
        <v>8</v>
      </c>
      <c r="AG179" s="101">
        <f t="shared" si="126"/>
        <v>5</v>
      </c>
      <c r="AH179" s="101">
        <f t="shared" si="127"/>
        <v>9</v>
      </c>
      <c r="AI179" s="101">
        <f t="shared" si="128"/>
        <v>10</v>
      </c>
    </row>
    <row r="180" spans="3:46" ht="15" customHeight="1" thickBot="1" x14ac:dyDescent="0.4">
      <c r="C180" s="101">
        <f t="shared" ref="C180:T180" si="136">C111-1</f>
        <v>2</v>
      </c>
      <c r="D180" s="101">
        <f t="shared" si="136"/>
        <v>4</v>
      </c>
      <c r="E180" s="101">
        <f t="shared" si="136"/>
        <v>7</v>
      </c>
      <c r="F180" s="101">
        <f t="shared" si="136"/>
        <v>12</v>
      </c>
      <c r="G180" s="101">
        <f t="shared" si="136"/>
        <v>13</v>
      </c>
      <c r="H180" s="101">
        <f t="shared" si="136"/>
        <v>3</v>
      </c>
      <c r="I180" s="101">
        <f t="shared" si="136"/>
        <v>14</v>
      </c>
      <c r="J180" s="101">
        <f t="shared" si="136"/>
        <v>11</v>
      </c>
      <c r="K180" s="101">
        <f t="shared" si="136"/>
        <v>5</v>
      </c>
      <c r="L180" s="101">
        <f t="shared" si="136"/>
        <v>0</v>
      </c>
      <c r="M180" s="101">
        <f t="shared" si="136"/>
        <v>1</v>
      </c>
      <c r="N180" s="101">
        <f t="shared" si="136"/>
        <v>9</v>
      </c>
      <c r="O180" s="101">
        <f t="shared" si="136"/>
        <v>6</v>
      </c>
      <c r="P180" s="101">
        <f t="shared" si="136"/>
        <v>10</v>
      </c>
      <c r="Q180" s="101">
        <f t="shared" si="136"/>
        <v>8</v>
      </c>
      <c r="R180" s="101">
        <f t="shared" si="136"/>
        <v>15</v>
      </c>
      <c r="S180" s="101">
        <f t="shared" si="136"/>
        <v>16</v>
      </c>
      <c r="T180" s="101">
        <f t="shared" si="136"/>
        <v>17</v>
      </c>
      <c r="V180" s="101">
        <f t="shared" si="115"/>
        <v>14</v>
      </c>
      <c r="W180" s="101">
        <f t="shared" si="116"/>
        <v>3</v>
      </c>
      <c r="X180" s="101">
        <f t="shared" si="117"/>
        <v>7</v>
      </c>
      <c r="Y180" s="101">
        <f t="shared" si="118"/>
        <v>12</v>
      </c>
      <c r="Z180" s="101">
        <f t="shared" si="119"/>
        <v>6</v>
      </c>
      <c r="AA180" s="101">
        <f t="shared" si="120"/>
        <v>4</v>
      </c>
      <c r="AB180" s="101">
        <f t="shared" si="121"/>
        <v>16</v>
      </c>
      <c r="AC180" s="101">
        <f t="shared" si="122"/>
        <v>13</v>
      </c>
      <c r="AD180" s="101">
        <f t="shared" si="123"/>
        <v>2</v>
      </c>
      <c r="AE180" s="101">
        <f t="shared" si="124"/>
        <v>1</v>
      </c>
      <c r="AF180" s="101">
        <f t="shared" si="125"/>
        <v>8</v>
      </c>
      <c r="AG180" s="101">
        <f t="shared" si="126"/>
        <v>5</v>
      </c>
      <c r="AH180" s="101">
        <f t="shared" si="127"/>
        <v>9</v>
      </c>
      <c r="AI180" s="101">
        <f t="shared" si="128"/>
        <v>10</v>
      </c>
    </row>
    <row r="181" spans="3:46" ht="15" customHeight="1" thickBot="1" x14ac:dyDescent="0.4">
      <c r="C181" s="101">
        <f t="shared" ref="C181:T181" si="137">C112-1</f>
        <v>11</v>
      </c>
      <c r="D181" s="101">
        <f t="shared" si="137"/>
        <v>16</v>
      </c>
      <c r="E181" s="101">
        <f t="shared" si="137"/>
        <v>3</v>
      </c>
      <c r="F181" s="101">
        <f t="shared" si="137"/>
        <v>2</v>
      </c>
      <c r="G181" s="101">
        <f t="shared" si="137"/>
        <v>12</v>
      </c>
      <c r="H181" s="101">
        <f t="shared" si="137"/>
        <v>4</v>
      </c>
      <c r="I181" s="101">
        <f t="shared" si="137"/>
        <v>15</v>
      </c>
      <c r="J181" s="101">
        <f t="shared" si="137"/>
        <v>13</v>
      </c>
      <c r="K181" s="101">
        <f t="shared" si="137"/>
        <v>5</v>
      </c>
      <c r="L181" s="101">
        <f t="shared" si="137"/>
        <v>7</v>
      </c>
      <c r="M181" s="101">
        <f t="shared" si="137"/>
        <v>0</v>
      </c>
      <c r="N181" s="101">
        <f t="shared" si="137"/>
        <v>1</v>
      </c>
      <c r="O181" s="101">
        <f t="shared" si="137"/>
        <v>9</v>
      </c>
      <c r="P181" s="101">
        <f t="shared" si="137"/>
        <v>6</v>
      </c>
      <c r="Q181" s="101">
        <f t="shared" si="137"/>
        <v>10</v>
      </c>
      <c r="R181" s="101">
        <f t="shared" si="137"/>
        <v>8</v>
      </c>
      <c r="S181" s="101">
        <f t="shared" si="137"/>
        <v>14</v>
      </c>
      <c r="T181" s="101">
        <f t="shared" si="137"/>
        <v>17</v>
      </c>
      <c r="V181" s="101">
        <f t="shared" si="115"/>
        <v>2</v>
      </c>
      <c r="W181" s="101">
        <f t="shared" si="116"/>
        <v>4</v>
      </c>
      <c r="X181" s="101">
        <f t="shared" si="117"/>
        <v>7</v>
      </c>
      <c r="Y181" s="101">
        <f t="shared" si="118"/>
        <v>12</v>
      </c>
      <c r="Z181" s="101">
        <f t="shared" si="119"/>
        <v>13</v>
      </c>
      <c r="AA181" s="101">
        <f t="shared" si="120"/>
        <v>3</v>
      </c>
      <c r="AB181" s="101">
        <f t="shared" si="121"/>
        <v>14</v>
      </c>
      <c r="AC181" s="101">
        <f t="shared" si="122"/>
        <v>11</v>
      </c>
      <c r="AD181" s="101">
        <f t="shared" si="123"/>
        <v>5</v>
      </c>
      <c r="AE181" s="101">
        <f t="shared" si="124"/>
        <v>0</v>
      </c>
      <c r="AF181" s="101">
        <f t="shared" si="125"/>
        <v>1</v>
      </c>
      <c r="AG181" s="101">
        <f t="shared" si="126"/>
        <v>9</v>
      </c>
      <c r="AH181" s="101">
        <f t="shared" si="127"/>
        <v>6</v>
      </c>
      <c r="AI181" s="101">
        <f t="shared" si="128"/>
        <v>10</v>
      </c>
    </row>
    <row r="182" spans="3:46" ht="15" customHeight="1" thickBot="1" x14ac:dyDescent="0.4">
      <c r="C182" s="101">
        <f t="shared" ref="C182:T182" si="138">C113-1</f>
        <v>3</v>
      </c>
      <c r="D182" s="101">
        <f t="shared" si="138"/>
        <v>4</v>
      </c>
      <c r="E182" s="101">
        <f t="shared" si="138"/>
        <v>7</v>
      </c>
      <c r="F182" s="101">
        <f t="shared" si="138"/>
        <v>8</v>
      </c>
      <c r="G182" s="101">
        <f t="shared" si="138"/>
        <v>13</v>
      </c>
      <c r="H182" s="101">
        <f t="shared" si="138"/>
        <v>14</v>
      </c>
      <c r="I182" s="101">
        <f t="shared" si="138"/>
        <v>12</v>
      </c>
      <c r="J182" s="101">
        <f t="shared" si="138"/>
        <v>2</v>
      </c>
      <c r="K182" s="101">
        <f t="shared" si="138"/>
        <v>5</v>
      </c>
      <c r="L182" s="101">
        <f t="shared" si="138"/>
        <v>0</v>
      </c>
      <c r="M182" s="101">
        <f t="shared" si="138"/>
        <v>1</v>
      </c>
      <c r="N182" s="101">
        <f t="shared" si="138"/>
        <v>9</v>
      </c>
      <c r="O182" s="101">
        <f t="shared" si="138"/>
        <v>6</v>
      </c>
      <c r="P182" s="101">
        <f t="shared" si="138"/>
        <v>11</v>
      </c>
      <c r="Q182" s="101">
        <f t="shared" si="138"/>
        <v>10</v>
      </c>
      <c r="R182" s="101">
        <f t="shared" si="138"/>
        <v>15</v>
      </c>
      <c r="S182" s="101">
        <f t="shared" si="138"/>
        <v>16</v>
      </c>
      <c r="T182" s="101">
        <f t="shared" si="138"/>
        <v>17</v>
      </c>
      <c r="V182" s="101">
        <f t="shared" si="115"/>
        <v>11</v>
      </c>
      <c r="W182" s="101">
        <f t="shared" si="116"/>
        <v>16</v>
      </c>
      <c r="X182" s="101">
        <f t="shared" si="117"/>
        <v>3</v>
      </c>
      <c r="Y182" s="101">
        <f t="shared" si="118"/>
        <v>2</v>
      </c>
      <c r="Z182" s="101">
        <f t="shared" si="119"/>
        <v>12</v>
      </c>
      <c r="AA182" s="101">
        <f t="shared" si="120"/>
        <v>4</v>
      </c>
      <c r="AB182" s="101">
        <f t="shared" si="121"/>
        <v>15</v>
      </c>
      <c r="AC182" s="101">
        <f t="shared" si="122"/>
        <v>13</v>
      </c>
      <c r="AD182" s="101">
        <f t="shared" si="123"/>
        <v>5</v>
      </c>
      <c r="AE182" s="101">
        <f t="shared" si="124"/>
        <v>7</v>
      </c>
      <c r="AF182" s="101">
        <f t="shared" si="125"/>
        <v>0</v>
      </c>
      <c r="AG182" s="101">
        <f t="shared" si="126"/>
        <v>1</v>
      </c>
      <c r="AH182" s="101">
        <f t="shared" si="127"/>
        <v>9</v>
      </c>
      <c r="AI182" s="101">
        <f t="shared" si="128"/>
        <v>6</v>
      </c>
    </row>
    <row r="183" spans="3:46" ht="15" customHeight="1" thickBot="1" x14ac:dyDescent="0.4">
      <c r="C183" s="101">
        <f t="shared" ref="C183:T183" si="139">C114-1</f>
        <v>13</v>
      </c>
      <c r="D183" s="101">
        <f t="shared" si="139"/>
        <v>12</v>
      </c>
      <c r="E183" s="101">
        <f t="shared" si="139"/>
        <v>3</v>
      </c>
      <c r="F183" s="101">
        <f t="shared" si="139"/>
        <v>6</v>
      </c>
      <c r="G183" s="101">
        <f t="shared" si="139"/>
        <v>8</v>
      </c>
      <c r="H183" s="101">
        <f t="shared" si="139"/>
        <v>7</v>
      </c>
      <c r="I183" s="101">
        <f t="shared" si="139"/>
        <v>4</v>
      </c>
      <c r="J183" s="101">
        <f t="shared" si="139"/>
        <v>14</v>
      </c>
      <c r="K183" s="101">
        <f t="shared" si="139"/>
        <v>2</v>
      </c>
      <c r="L183" s="101">
        <f t="shared" si="139"/>
        <v>5</v>
      </c>
      <c r="M183" s="101">
        <f t="shared" si="139"/>
        <v>9</v>
      </c>
      <c r="N183" s="101">
        <f t="shared" si="139"/>
        <v>10</v>
      </c>
      <c r="O183" s="101">
        <f t="shared" si="139"/>
        <v>1</v>
      </c>
      <c r="P183" s="101">
        <f t="shared" si="139"/>
        <v>0</v>
      </c>
      <c r="Q183" s="101">
        <f t="shared" si="139"/>
        <v>11</v>
      </c>
      <c r="R183" s="101">
        <f t="shared" si="139"/>
        <v>15</v>
      </c>
      <c r="S183" s="101">
        <f t="shared" si="139"/>
        <v>17</v>
      </c>
      <c r="T183" s="101">
        <f t="shared" si="139"/>
        <v>16</v>
      </c>
      <c r="V183" s="101">
        <f t="shared" si="115"/>
        <v>3</v>
      </c>
      <c r="W183" s="101">
        <f t="shared" si="116"/>
        <v>4</v>
      </c>
      <c r="X183" s="101">
        <f t="shared" si="117"/>
        <v>7</v>
      </c>
      <c r="Y183" s="101">
        <f t="shared" si="118"/>
        <v>8</v>
      </c>
      <c r="Z183" s="101">
        <f t="shared" si="119"/>
        <v>13</v>
      </c>
      <c r="AA183" s="101">
        <f t="shared" si="120"/>
        <v>14</v>
      </c>
      <c r="AB183" s="101">
        <f t="shared" si="121"/>
        <v>12</v>
      </c>
      <c r="AC183" s="101">
        <f t="shared" si="122"/>
        <v>2</v>
      </c>
      <c r="AD183" s="101">
        <f t="shared" si="123"/>
        <v>5</v>
      </c>
      <c r="AE183" s="101">
        <f t="shared" si="124"/>
        <v>0</v>
      </c>
      <c r="AF183" s="101">
        <f t="shared" si="125"/>
        <v>1</v>
      </c>
      <c r="AG183" s="101">
        <f t="shared" si="126"/>
        <v>9</v>
      </c>
      <c r="AH183" s="101">
        <f t="shared" si="127"/>
        <v>6</v>
      </c>
      <c r="AI183" s="101">
        <f t="shared" si="128"/>
        <v>11</v>
      </c>
    </row>
    <row r="184" spans="3:46" ht="15" customHeight="1" thickBot="1" x14ac:dyDescent="0.4">
      <c r="C184" s="101">
        <f t="shared" ref="C184:T184" si="140">C115-1</f>
        <v>12</v>
      </c>
      <c r="D184" s="101">
        <f t="shared" si="140"/>
        <v>6</v>
      </c>
      <c r="E184" s="101">
        <f t="shared" si="140"/>
        <v>11</v>
      </c>
      <c r="F184" s="101">
        <f t="shared" si="140"/>
        <v>7</v>
      </c>
      <c r="G184" s="101">
        <f t="shared" si="140"/>
        <v>16</v>
      </c>
      <c r="H184" s="101">
        <f t="shared" si="140"/>
        <v>8</v>
      </c>
      <c r="I184" s="101">
        <f t="shared" si="140"/>
        <v>14</v>
      </c>
      <c r="J184" s="101">
        <f t="shared" si="140"/>
        <v>3</v>
      </c>
      <c r="K184" s="101">
        <f t="shared" si="140"/>
        <v>4</v>
      </c>
      <c r="L184" s="101">
        <f t="shared" si="140"/>
        <v>2</v>
      </c>
      <c r="M184" s="101">
        <f t="shared" si="140"/>
        <v>5</v>
      </c>
      <c r="N184" s="101">
        <f t="shared" si="140"/>
        <v>9</v>
      </c>
      <c r="O184" s="101">
        <f t="shared" si="140"/>
        <v>13</v>
      </c>
      <c r="P184" s="101">
        <f t="shared" si="140"/>
        <v>10</v>
      </c>
      <c r="Q184" s="101">
        <f t="shared" si="140"/>
        <v>1</v>
      </c>
      <c r="R184" s="101">
        <f t="shared" si="140"/>
        <v>0</v>
      </c>
      <c r="S184" s="101">
        <f t="shared" si="140"/>
        <v>15</v>
      </c>
      <c r="T184" s="101">
        <f t="shared" si="140"/>
        <v>17</v>
      </c>
      <c r="V184" s="101">
        <f t="shared" si="115"/>
        <v>13</v>
      </c>
      <c r="W184" s="101">
        <f t="shared" si="116"/>
        <v>12</v>
      </c>
      <c r="X184" s="101">
        <f t="shared" si="117"/>
        <v>3</v>
      </c>
      <c r="Y184" s="101">
        <f t="shared" si="118"/>
        <v>6</v>
      </c>
      <c r="Z184" s="101">
        <f t="shared" si="119"/>
        <v>8</v>
      </c>
      <c r="AA184" s="101">
        <f t="shared" si="120"/>
        <v>7</v>
      </c>
      <c r="AB184" s="101">
        <f t="shared" si="121"/>
        <v>4</v>
      </c>
      <c r="AC184" s="101">
        <f t="shared" si="122"/>
        <v>14</v>
      </c>
      <c r="AD184" s="101">
        <f t="shared" si="123"/>
        <v>2</v>
      </c>
      <c r="AE184" s="101">
        <f t="shared" si="124"/>
        <v>5</v>
      </c>
      <c r="AF184" s="101">
        <f t="shared" si="125"/>
        <v>9</v>
      </c>
      <c r="AG184" s="101">
        <f t="shared" si="126"/>
        <v>10</v>
      </c>
      <c r="AH184" s="101">
        <f t="shared" si="127"/>
        <v>1</v>
      </c>
      <c r="AI184" s="101">
        <f t="shared" si="128"/>
        <v>0</v>
      </c>
    </row>
    <row r="185" spans="3:46" ht="15" customHeight="1" thickBot="1" x14ac:dyDescent="0.4">
      <c r="C185" s="101">
        <f t="shared" ref="C185:T185" si="141">C116-1</f>
        <v>3</v>
      </c>
      <c r="D185" s="101">
        <f t="shared" si="141"/>
        <v>16</v>
      </c>
      <c r="E185" s="101">
        <f t="shared" si="141"/>
        <v>12</v>
      </c>
      <c r="F185" s="101">
        <f t="shared" si="141"/>
        <v>14</v>
      </c>
      <c r="G185" s="101">
        <f t="shared" si="141"/>
        <v>6</v>
      </c>
      <c r="H185" s="101">
        <f t="shared" si="141"/>
        <v>11</v>
      </c>
      <c r="I185" s="101">
        <f t="shared" si="141"/>
        <v>7</v>
      </c>
      <c r="J185" s="101">
        <f t="shared" si="141"/>
        <v>4</v>
      </c>
      <c r="K185" s="101">
        <f t="shared" si="141"/>
        <v>2</v>
      </c>
      <c r="L185" s="101">
        <f t="shared" si="141"/>
        <v>5</v>
      </c>
      <c r="M185" s="101">
        <f t="shared" si="141"/>
        <v>8</v>
      </c>
      <c r="N185" s="101">
        <f t="shared" si="141"/>
        <v>9</v>
      </c>
      <c r="O185" s="101">
        <f t="shared" si="141"/>
        <v>13</v>
      </c>
      <c r="P185" s="101">
        <f t="shared" si="141"/>
        <v>10</v>
      </c>
      <c r="Q185" s="101">
        <f t="shared" si="141"/>
        <v>1</v>
      </c>
      <c r="R185" s="101">
        <f t="shared" si="141"/>
        <v>0</v>
      </c>
      <c r="S185" s="101">
        <f t="shared" si="141"/>
        <v>15</v>
      </c>
      <c r="T185" s="101">
        <f t="shared" si="141"/>
        <v>17</v>
      </c>
      <c r="V185" s="101">
        <f t="shared" si="115"/>
        <v>12</v>
      </c>
      <c r="W185" s="101">
        <f t="shared" si="116"/>
        <v>6</v>
      </c>
      <c r="X185" s="101">
        <f t="shared" si="117"/>
        <v>11</v>
      </c>
      <c r="Y185" s="101">
        <f t="shared" si="118"/>
        <v>7</v>
      </c>
      <c r="Z185" s="101">
        <f t="shared" si="119"/>
        <v>16</v>
      </c>
      <c r="AA185" s="101">
        <f t="shared" si="120"/>
        <v>8</v>
      </c>
      <c r="AB185" s="101">
        <f t="shared" si="121"/>
        <v>14</v>
      </c>
      <c r="AC185" s="101">
        <f t="shared" si="122"/>
        <v>3</v>
      </c>
      <c r="AD185" s="101">
        <f t="shared" si="123"/>
        <v>4</v>
      </c>
      <c r="AE185" s="101">
        <f t="shared" si="124"/>
        <v>2</v>
      </c>
      <c r="AF185" s="101">
        <f t="shared" si="125"/>
        <v>5</v>
      </c>
      <c r="AG185" s="101">
        <f t="shared" si="126"/>
        <v>9</v>
      </c>
      <c r="AH185" s="101">
        <f t="shared" si="127"/>
        <v>13</v>
      </c>
      <c r="AI185" s="101">
        <f t="shared" si="128"/>
        <v>10</v>
      </c>
    </row>
    <row r="186" spans="3:46" ht="15" customHeight="1" thickBot="1" x14ac:dyDescent="0.4">
      <c r="C186" s="101">
        <f t="shared" ref="C186:T186" si="142">C117-1</f>
        <v>7</v>
      </c>
      <c r="D186" s="101">
        <f t="shared" si="142"/>
        <v>12</v>
      </c>
      <c r="E186" s="101">
        <f t="shared" si="142"/>
        <v>4</v>
      </c>
      <c r="F186" s="101">
        <f t="shared" si="142"/>
        <v>14</v>
      </c>
      <c r="G186" s="101">
        <f t="shared" si="142"/>
        <v>8</v>
      </c>
      <c r="H186" s="101">
        <f t="shared" si="142"/>
        <v>6</v>
      </c>
      <c r="I186" s="101">
        <f t="shared" si="142"/>
        <v>3</v>
      </c>
      <c r="J186" s="101">
        <f t="shared" si="142"/>
        <v>13</v>
      </c>
      <c r="K186" s="101">
        <f t="shared" si="142"/>
        <v>9</v>
      </c>
      <c r="L186" s="101">
        <f t="shared" si="142"/>
        <v>1</v>
      </c>
      <c r="M186" s="101">
        <f t="shared" si="142"/>
        <v>15</v>
      </c>
      <c r="N186" s="101">
        <f t="shared" si="142"/>
        <v>2</v>
      </c>
      <c r="O186" s="101">
        <f t="shared" si="142"/>
        <v>5</v>
      </c>
      <c r="P186" s="101">
        <f t="shared" si="142"/>
        <v>0</v>
      </c>
      <c r="Q186" s="101">
        <f t="shared" si="142"/>
        <v>11</v>
      </c>
      <c r="R186" s="101">
        <f t="shared" si="142"/>
        <v>16</v>
      </c>
      <c r="S186" s="101">
        <f t="shared" si="142"/>
        <v>17</v>
      </c>
      <c r="T186" s="101">
        <f t="shared" si="142"/>
        <v>10</v>
      </c>
      <c r="V186" s="101">
        <f t="shared" si="115"/>
        <v>3</v>
      </c>
      <c r="W186" s="101">
        <f t="shared" si="116"/>
        <v>16</v>
      </c>
      <c r="X186" s="101">
        <f t="shared" si="117"/>
        <v>12</v>
      </c>
      <c r="Y186" s="101">
        <f t="shared" si="118"/>
        <v>14</v>
      </c>
      <c r="Z186" s="101">
        <f t="shared" si="119"/>
        <v>6</v>
      </c>
      <c r="AA186" s="101">
        <f t="shared" si="120"/>
        <v>11</v>
      </c>
      <c r="AB186" s="101">
        <f t="shared" si="121"/>
        <v>7</v>
      </c>
      <c r="AC186" s="101">
        <f t="shared" si="122"/>
        <v>4</v>
      </c>
      <c r="AD186" s="101">
        <f t="shared" si="123"/>
        <v>2</v>
      </c>
      <c r="AE186" s="101">
        <f t="shared" si="124"/>
        <v>5</v>
      </c>
      <c r="AF186" s="101">
        <f t="shared" si="125"/>
        <v>8</v>
      </c>
      <c r="AG186" s="101">
        <f t="shared" si="126"/>
        <v>9</v>
      </c>
      <c r="AH186" s="101">
        <f t="shared" si="127"/>
        <v>13</v>
      </c>
      <c r="AI186" s="101">
        <f t="shared" si="128"/>
        <v>10</v>
      </c>
    </row>
    <row r="187" spans="3:46" ht="15" customHeight="1" thickBot="1" x14ac:dyDescent="0.4">
      <c r="C187" s="101">
        <f t="shared" ref="C187:T187" si="143">C118-1</f>
        <v>5</v>
      </c>
      <c r="D187" s="101">
        <f t="shared" si="143"/>
        <v>12</v>
      </c>
      <c r="E187" s="101">
        <f t="shared" si="143"/>
        <v>2</v>
      </c>
      <c r="F187" s="101">
        <f t="shared" si="143"/>
        <v>13</v>
      </c>
      <c r="G187" s="101">
        <f t="shared" si="143"/>
        <v>14</v>
      </c>
      <c r="H187" s="101">
        <f t="shared" si="143"/>
        <v>6</v>
      </c>
      <c r="I187" s="101">
        <f t="shared" si="143"/>
        <v>16</v>
      </c>
      <c r="J187" s="101">
        <f t="shared" si="143"/>
        <v>4</v>
      </c>
      <c r="K187" s="101">
        <f t="shared" si="143"/>
        <v>9</v>
      </c>
      <c r="L187" s="101">
        <f t="shared" si="143"/>
        <v>1</v>
      </c>
      <c r="M187" s="101">
        <f t="shared" si="143"/>
        <v>7</v>
      </c>
      <c r="N187" s="101">
        <f t="shared" si="143"/>
        <v>15</v>
      </c>
      <c r="O187" s="101">
        <f t="shared" si="143"/>
        <v>0</v>
      </c>
      <c r="P187" s="101">
        <f t="shared" si="143"/>
        <v>3</v>
      </c>
      <c r="Q187" s="101">
        <f t="shared" si="143"/>
        <v>8</v>
      </c>
      <c r="R187" s="101">
        <f t="shared" si="143"/>
        <v>11</v>
      </c>
      <c r="S187" s="101">
        <f t="shared" si="143"/>
        <v>17</v>
      </c>
      <c r="T187" s="101">
        <f t="shared" si="143"/>
        <v>10</v>
      </c>
      <c r="V187" s="101">
        <f t="shared" si="115"/>
        <v>7</v>
      </c>
      <c r="W187" s="101">
        <f t="shared" si="116"/>
        <v>12</v>
      </c>
      <c r="X187" s="101">
        <f t="shared" si="117"/>
        <v>4</v>
      </c>
      <c r="Y187" s="101">
        <f t="shared" si="118"/>
        <v>14</v>
      </c>
      <c r="Z187" s="101">
        <f t="shared" si="119"/>
        <v>8</v>
      </c>
      <c r="AA187" s="101">
        <f t="shared" si="120"/>
        <v>6</v>
      </c>
      <c r="AB187" s="101">
        <f t="shared" si="121"/>
        <v>3</v>
      </c>
      <c r="AC187" s="101">
        <f t="shared" si="122"/>
        <v>13</v>
      </c>
      <c r="AD187" s="101">
        <f t="shared" si="123"/>
        <v>9</v>
      </c>
      <c r="AE187" s="101">
        <f t="shared" si="124"/>
        <v>1</v>
      </c>
      <c r="AF187" s="101">
        <f t="shared" si="125"/>
        <v>15</v>
      </c>
      <c r="AG187" s="101">
        <f t="shared" si="126"/>
        <v>2</v>
      </c>
      <c r="AH187" s="101">
        <f t="shared" si="127"/>
        <v>5</v>
      </c>
      <c r="AI187" s="101">
        <f t="shared" si="128"/>
        <v>0</v>
      </c>
    </row>
    <row r="188" spans="3:46" ht="15" customHeight="1" thickBot="1" x14ac:dyDescent="0.4">
      <c r="C188" s="101">
        <f t="shared" ref="C188:T188" si="144">C119-1</f>
        <v>12</v>
      </c>
      <c r="D188" s="101">
        <f t="shared" si="144"/>
        <v>6</v>
      </c>
      <c r="E188" s="101">
        <f t="shared" si="144"/>
        <v>7</v>
      </c>
      <c r="F188" s="101">
        <f t="shared" si="144"/>
        <v>14</v>
      </c>
      <c r="G188" s="101">
        <f t="shared" si="144"/>
        <v>3</v>
      </c>
      <c r="H188" s="101">
        <f t="shared" si="144"/>
        <v>13</v>
      </c>
      <c r="I188" s="101">
        <f t="shared" si="144"/>
        <v>2</v>
      </c>
      <c r="J188" s="101">
        <f t="shared" si="144"/>
        <v>11</v>
      </c>
      <c r="K188" s="101">
        <f t="shared" si="144"/>
        <v>9</v>
      </c>
      <c r="L188" s="101">
        <f t="shared" si="144"/>
        <v>1</v>
      </c>
      <c r="M188" s="101">
        <f t="shared" si="144"/>
        <v>15</v>
      </c>
      <c r="N188" s="101">
        <f t="shared" si="144"/>
        <v>5</v>
      </c>
      <c r="O188" s="101">
        <f t="shared" si="144"/>
        <v>0</v>
      </c>
      <c r="P188" s="101">
        <f t="shared" si="144"/>
        <v>8</v>
      </c>
      <c r="Q188" s="101">
        <f t="shared" si="144"/>
        <v>16</v>
      </c>
      <c r="R188" s="101">
        <f t="shared" si="144"/>
        <v>17</v>
      </c>
      <c r="S188" s="101">
        <f t="shared" si="144"/>
        <v>4</v>
      </c>
      <c r="T188" s="101">
        <f t="shared" si="144"/>
        <v>10</v>
      </c>
      <c r="V188" s="101">
        <f t="shared" si="115"/>
        <v>5</v>
      </c>
      <c r="W188" s="101">
        <f t="shared" si="116"/>
        <v>12</v>
      </c>
      <c r="X188" s="101">
        <f t="shared" si="117"/>
        <v>2</v>
      </c>
      <c r="Y188" s="101">
        <f t="shared" si="118"/>
        <v>13</v>
      </c>
      <c r="Z188" s="101">
        <f t="shared" si="119"/>
        <v>14</v>
      </c>
      <c r="AA188" s="101">
        <f t="shared" si="120"/>
        <v>6</v>
      </c>
      <c r="AB188" s="101">
        <f t="shared" si="121"/>
        <v>16</v>
      </c>
      <c r="AC188" s="101">
        <f t="shared" si="122"/>
        <v>4</v>
      </c>
      <c r="AD188" s="101">
        <f t="shared" si="123"/>
        <v>9</v>
      </c>
      <c r="AE188" s="101">
        <f t="shared" si="124"/>
        <v>1</v>
      </c>
      <c r="AF188" s="101">
        <f t="shared" si="125"/>
        <v>7</v>
      </c>
      <c r="AG188" s="101">
        <f t="shared" si="126"/>
        <v>15</v>
      </c>
      <c r="AH188" s="101">
        <f t="shared" si="127"/>
        <v>0</v>
      </c>
      <c r="AI188" s="101">
        <f t="shared" si="128"/>
        <v>3</v>
      </c>
    </row>
    <row r="189" spans="3:46" ht="15" customHeight="1" thickBot="1" x14ac:dyDescent="0.4">
      <c r="C189" s="101">
        <f t="shared" ref="C189:T189" si="145">C120-1</f>
        <v>16</v>
      </c>
      <c r="D189" s="101">
        <f t="shared" si="145"/>
        <v>3</v>
      </c>
      <c r="E189" s="101">
        <f t="shared" si="145"/>
        <v>4</v>
      </c>
      <c r="F189" s="101">
        <f t="shared" si="145"/>
        <v>2</v>
      </c>
      <c r="G189" s="101">
        <f t="shared" si="145"/>
        <v>15</v>
      </c>
      <c r="H189" s="101">
        <f t="shared" si="145"/>
        <v>6</v>
      </c>
      <c r="I189" s="101">
        <f t="shared" si="145"/>
        <v>17</v>
      </c>
      <c r="J189" s="101">
        <f t="shared" si="145"/>
        <v>13</v>
      </c>
      <c r="K189" s="101">
        <f t="shared" si="145"/>
        <v>5</v>
      </c>
      <c r="L189" s="101">
        <f t="shared" si="145"/>
        <v>12</v>
      </c>
      <c r="M189" s="101">
        <f t="shared" si="145"/>
        <v>11</v>
      </c>
      <c r="N189" s="101">
        <f t="shared" si="145"/>
        <v>0</v>
      </c>
      <c r="O189" s="101">
        <f t="shared" si="145"/>
        <v>9</v>
      </c>
      <c r="P189" s="101">
        <f t="shared" si="145"/>
        <v>14</v>
      </c>
      <c r="Q189" s="101">
        <f t="shared" si="145"/>
        <v>10</v>
      </c>
      <c r="R189" s="101">
        <f t="shared" si="145"/>
        <v>7</v>
      </c>
      <c r="S189" s="101">
        <f t="shared" si="145"/>
        <v>1</v>
      </c>
      <c r="T189" s="101">
        <f t="shared" si="145"/>
        <v>10</v>
      </c>
      <c r="V189" s="101">
        <f t="shared" si="115"/>
        <v>12</v>
      </c>
      <c r="W189" s="101">
        <f t="shared" si="116"/>
        <v>6</v>
      </c>
      <c r="X189" s="101">
        <f t="shared" si="117"/>
        <v>7</v>
      </c>
      <c r="Y189" s="101">
        <f t="shared" si="118"/>
        <v>14</v>
      </c>
      <c r="Z189" s="101">
        <f t="shared" si="119"/>
        <v>3</v>
      </c>
      <c r="AA189" s="101">
        <f t="shared" si="120"/>
        <v>13</v>
      </c>
      <c r="AB189" s="101">
        <f t="shared" si="121"/>
        <v>2</v>
      </c>
      <c r="AC189" s="101">
        <f t="shared" si="122"/>
        <v>11</v>
      </c>
      <c r="AD189" s="101">
        <f t="shared" si="123"/>
        <v>9</v>
      </c>
      <c r="AE189" s="101">
        <f t="shared" si="124"/>
        <v>1</v>
      </c>
      <c r="AF189" s="101">
        <f t="shared" si="125"/>
        <v>15</v>
      </c>
      <c r="AG189" s="101">
        <f t="shared" si="126"/>
        <v>5</v>
      </c>
      <c r="AH189" s="101">
        <f t="shared" si="127"/>
        <v>0</v>
      </c>
      <c r="AI189" s="101">
        <f t="shared" si="128"/>
        <v>8</v>
      </c>
    </row>
    <row r="190" spans="3:46" ht="15" customHeight="1" x14ac:dyDescent="0.35"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68">
        <v>1</v>
      </c>
      <c r="D193" s="68">
        <v>2</v>
      </c>
      <c r="E193" s="68">
        <v>3</v>
      </c>
      <c r="F193" s="68">
        <v>4</v>
      </c>
      <c r="G193" s="68">
        <v>5</v>
      </c>
      <c r="H193" s="68">
        <v>6</v>
      </c>
      <c r="I193" s="68">
        <v>7</v>
      </c>
      <c r="J193" s="68">
        <v>8</v>
      </c>
      <c r="K193" s="68">
        <v>9</v>
      </c>
      <c r="L193" s="68">
        <v>10</v>
      </c>
      <c r="N193" s="68">
        <v>1</v>
      </c>
      <c r="O193" s="68">
        <v>2</v>
      </c>
      <c r="P193" s="68">
        <v>3</v>
      </c>
      <c r="Q193" s="68">
        <v>4</v>
      </c>
      <c r="R193" s="68">
        <v>5</v>
      </c>
      <c r="S193" s="68">
        <v>6</v>
      </c>
      <c r="T193" s="68">
        <v>7</v>
      </c>
      <c r="U193" s="68">
        <v>8</v>
      </c>
      <c r="V193" s="68">
        <v>9</v>
      </c>
      <c r="W193" s="68">
        <v>10</v>
      </c>
      <c r="Z193" s="68">
        <v>1</v>
      </c>
      <c r="AA193" s="68">
        <v>2</v>
      </c>
      <c r="AB193" s="68">
        <v>3</v>
      </c>
      <c r="AC193" s="68">
        <v>4</v>
      </c>
      <c r="AD193" s="68">
        <v>5</v>
      </c>
      <c r="AE193" s="68">
        <v>6</v>
      </c>
      <c r="AF193" s="68">
        <v>7</v>
      </c>
      <c r="AG193" s="68">
        <v>8</v>
      </c>
      <c r="AH193" s="68">
        <v>9</v>
      </c>
      <c r="AI193" s="68">
        <v>10</v>
      </c>
      <c r="AJ193" s="1"/>
      <c r="AK193" s="68">
        <v>1</v>
      </c>
      <c r="AL193" s="68">
        <v>2</v>
      </c>
      <c r="AM193" s="68">
        <v>3</v>
      </c>
      <c r="AN193" s="68">
        <v>4</v>
      </c>
      <c r="AO193" s="68">
        <v>5</v>
      </c>
      <c r="AP193" s="68">
        <v>6</v>
      </c>
      <c r="AQ193" s="68">
        <v>7</v>
      </c>
      <c r="AR193" s="68">
        <v>8</v>
      </c>
      <c r="AS193" s="68">
        <v>9</v>
      </c>
      <c r="AT193" s="68">
        <v>10</v>
      </c>
    </row>
    <row r="194" spans="2:46" ht="15" customHeight="1" thickBot="1" x14ac:dyDescent="0.4"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</row>
    <row r="195" spans="2:46" ht="15" customHeight="1" thickBot="1" x14ac:dyDescent="0.4">
      <c r="B195" s="3">
        <v>1</v>
      </c>
      <c r="C195" s="101">
        <f>D70</f>
        <v>4</v>
      </c>
      <c r="D195" s="101">
        <f>E70</f>
        <v>2</v>
      </c>
      <c r="E195" s="101">
        <f>G70</f>
        <v>5</v>
      </c>
      <c r="F195" s="101">
        <f>I70</f>
        <v>10</v>
      </c>
      <c r="G195" s="101">
        <f>K70</f>
        <v>7</v>
      </c>
      <c r="H195" s="101">
        <f>M70</f>
        <v>13</v>
      </c>
      <c r="I195" s="101">
        <f>O70</f>
        <v>8</v>
      </c>
      <c r="J195" s="101">
        <f>Q70</f>
        <v>1</v>
      </c>
      <c r="K195" s="101">
        <f>S70</f>
        <v>17</v>
      </c>
      <c r="L195" s="101">
        <f>U70</f>
        <v>19</v>
      </c>
      <c r="N195" s="101">
        <f>E70</f>
        <v>2</v>
      </c>
      <c r="O195" s="101">
        <f>F70</f>
        <v>9</v>
      </c>
      <c r="P195" s="101">
        <f>H70</f>
        <v>6</v>
      </c>
      <c r="Q195" s="101">
        <f>J70</f>
        <v>11</v>
      </c>
      <c r="R195" s="101">
        <f>L70</f>
        <v>12</v>
      </c>
      <c r="S195" s="101">
        <f>N70</f>
        <v>15</v>
      </c>
      <c r="T195" s="101">
        <f>P70</f>
        <v>14</v>
      </c>
      <c r="U195" s="101">
        <f>R70</f>
        <v>16</v>
      </c>
      <c r="V195" s="101">
        <f>T70</f>
        <v>18</v>
      </c>
      <c r="W195" s="101">
        <f>V70</f>
        <v>20</v>
      </c>
      <c r="Z195" s="101">
        <f>IF(C195&lt;10,C195+9,C195-9)</f>
        <v>13</v>
      </c>
      <c r="AA195" s="101">
        <f t="shared" ref="AA195:AG195" si="146">IF(D195&lt;10,D195+9,D195-9)</f>
        <v>11</v>
      </c>
      <c r="AB195" s="101">
        <f t="shared" si="146"/>
        <v>14</v>
      </c>
      <c r="AC195" s="101">
        <f t="shared" si="146"/>
        <v>1</v>
      </c>
      <c r="AD195" s="101">
        <f t="shared" si="146"/>
        <v>16</v>
      </c>
      <c r="AE195" s="101">
        <f t="shared" si="146"/>
        <v>4</v>
      </c>
      <c r="AF195" s="101">
        <f t="shared" si="146"/>
        <v>17</v>
      </c>
      <c r="AG195" s="101">
        <f t="shared" si="146"/>
        <v>10</v>
      </c>
      <c r="AH195" s="101"/>
      <c r="AI195" s="101"/>
      <c r="AJ195" s="101"/>
      <c r="AK195" s="101">
        <f t="shared" ref="AK195" si="147">IF(N195&lt;10,N195+9,N195-9)</f>
        <v>11</v>
      </c>
      <c r="AL195" s="101">
        <f t="shared" ref="AL195" si="148">IF(O195&lt;10,O195+9,O195-9)</f>
        <v>18</v>
      </c>
      <c r="AM195" s="101">
        <f t="shared" ref="AM195" si="149">IF(P195&lt;10,P195+9,P195-9)</f>
        <v>15</v>
      </c>
      <c r="AN195" s="101">
        <f t="shared" ref="AN195" si="150">IF(Q195&lt;10,Q195+9,Q195-9)</f>
        <v>2</v>
      </c>
      <c r="AO195" s="101">
        <f t="shared" ref="AO195" si="151">IF(R195&lt;10,R195+9,R195-9)</f>
        <v>3</v>
      </c>
      <c r="AP195" s="101">
        <f t="shared" ref="AP195" si="152">IF(S195&lt;10,S195+9,S195-9)</f>
        <v>6</v>
      </c>
      <c r="AQ195" s="101">
        <f t="shared" ref="AQ195" si="153">IF(T195&lt;10,T195+9,T195-9)</f>
        <v>5</v>
      </c>
      <c r="AR195" s="101">
        <f t="shared" ref="AR195" si="154">IF(U195&lt;10,U195+9,U195-9)</f>
        <v>7</v>
      </c>
      <c r="AS195" s="101"/>
      <c r="AT195" s="101"/>
    </row>
    <row r="196" spans="2:46" ht="15" customHeight="1" thickBot="1" x14ac:dyDescent="0.4">
      <c r="B196" s="3">
        <v>2</v>
      </c>
      <c r="C196" s="101">
        <f t="shared" ref="C196:C245" si="155">D71</f>
        <v>4</v>
      </c>
      <c r="D196" s="101">
        <f t="shared" ref="D196:D244" si="156">E71</f>
        <v>8</v>
      </c>
      <c r="E196" s="101">
        <f t="shared" ref="E196:E244" si="157">G71</f>
        <v>13</v>
      </c>
      <c r="F196" s="101">
        <f t="shared" ref="F196:F244" si="158">I71</f>
        <v>2</v>
      </c>
      <c r="G196" s="101">
        <f t="shared" ref="G196:G244" si="159">K71</f>
        <v>10</v>
      </c>
      <c r="H196" s="101">
        <f t="shared" ref="H196:H244" si="160">M71</f>
        <v>12</v>
      </c>
      <c r="I196" s="101">
        <f t="shared" ref="I196:I244" si="161">O71</f>
        <v>11</v>
      </c>
      <c r="J196" s="101">
        <f t="shared" ref="J196:J244" si="162">Q71</f>
        <v>15</v>
      </c>
      <c r="K196" s="101">
        <f t="shared" ref="K196:K244" si="163">S71</f>
        <v>17</v>
      </c>
      <c r="L196" s="101">
        <f t="shared" ref="L196:L244" si="164">U71</f>
        <v>19</v>
      </c>
      <c r="N196" s="101">
        <f t="shared" ref="N196:N245" si="165">E71</f>
        <v>8</v>
      </c>
      <c r="O196" s="101">
        <f t="shared" ref="O196:O244" si="166">F71</f>
        <v>5</v>
      </c>
      <c r="P196" s="101">
        <f t="shared" ref="P196:P244" si="167">H71</f>
        <v>1</v>
      </c>
      <c r="Q196" s="101">
        <f t="shared" ref="Q196:Q244" si="168">J71</f>
        <v>3</v>
      </c>
      <c r="R196" s="101">
        <f t="shared" ref="R196:R244" si="169">L71</f>
        <v>7</v>
      </c>
      <c r="S196" s="101">
        <f t="shared" ref="S196:S244" si="170">N71</f>
        <v>14</v>
      </c>
      <c r="T196" s="101">
        <f t="shared" ref="T196:T244" si="171">P71</f>
        <v>9</v>
      </c>
      <c r="U196" s="101">
        <f t="shared" ref="U196:U244" si="172">R71</f>
        <v>16</v>
      </c>
      <c r="V196" s="101">
        <f t="shared" ref="V196:V244" si="173">T71</f>
        <v>18</v>
      </c>
      <c r="W196" s="101">
        <f t="shared" ref="W196:W244" si="174">V71</f>
        <v>20</v>
      </c>
      <c r="Z196" s="101">
        <f t="shared" ref="Z196:Z244" si="175">IF(C196&lt;10,C196+9,C196-9)</f>
        <v>13</v>
      </c>
      <c r="AA196" s="101">
        <f t="shared" ref="AA196:AA244" si="176">IF(D196&lt;10,D196+9,D196-9)</f>
        <v>17</v>
      </c>
      <c r="AB196" s="101">
        <f t="shared" ref="AB196:AB244" si="177">IF(E196&lt;10,E196+9,E196-9)</f>
        <v>4</v>
      </c>
      <c r="AC196" s="101">
        <f t="shared" ref="AC196:AC244" si="178">IF(F196&lt;10,F196+9,F196-9)</f>
        <v>11</v>
      </c>
      <c r="AD196" s="101">
        <f t="shared" ref="AD196:AD244" si="179">IF(G196&lt;10,G196+9,G196-9)</f>
        <v>1</v>
      </c>
      <c r="AE196" s="101">
        <f t="shared" ref="AE196:AE244" si="180">IF(H196&lt;10,H196+9,H196-9)</f>
        <v>3</v>
      </c>
      <c r="AF196" s="101">
        <f t="shared" ref="AF196:AF244" si="181">IF(I196&lt;10,I196+9,I196-9)</f>
        <v>2</v>
      </c>
      <c r="AG196" s="101">
        <f t="shared" ref="AG196:AG244" si="182">IF(J196&lt;10,J196+9,J196-9)</f>
        <v>6</v>
      </c>
      <c r="AH196" s="101"/>
      <c r="AI196" s="101"/>
      <c r="AJ196" s="152"/>
      <c r="AK196" s="101">
        <f t="shared" ref="AK196:AK244" si="183">IF(N196&lt;10,N196+9,N196-9)</f>
        <v>17</v>
      </c>
      <c r="AL196" s="101">
        <f t="shared" ref="AL196:AL244" si="184">IF(O196&lt;10,O196+9,O196-9)</f>
        <v>14</v>
      </c>
      <c r="AM196" s="101">
        <f t="shared" ref="AM196:AM244" si="185">IF(P196&lt;10,P196+9,P196-9)</f>
        <v>10</v>
      </c>
      <c r="AN196" s="101">
        <f t="shared" ref="AN196:AN244" si="186">IF(Q196&lt;10,Q196+9,Q196-9)</f>
        <v>12</v>
      </c>
      <c r="AO196" s="101">
        <f t="shared" ref="AO196:AO244" si="187">IF(R196&lt;10,R196+9,R196-9)</f>
        <v>16</v>
      </c>
      <c r="AP196" s="101">
        <f t="shared" ref="AP196:AP244" si="188">IF(S196&lt;10,S196+9,S196-9)</f>
        <v>5</v>
      </c>
      <c r="AQ196" s="101">
        <f t="shared" ref="AQ196:AQ244" si="189">IF(T196&lt;10,T196+9,T196-9)</f>
        <v>18</v>
      </c>
      <c r="AR196" s="101">
        <f t="shared" ref="AR196:AR244" si="190">IF(U196&lt;10,U196+9,U196-9)</f>
        <v>7</v>
      </c>
      <c r="AS196" s="101"/>
      <c r="AT196" s="101"/>
    </row>
    <row r="197" spans="2:46" ht="15" customHeight="1" thickBot="1" x14ac:dyDescent="0.4">
      <c r="B197" s="3">
        <v>3</v>
      </c>
      <c r="C197" s="101">
        <f t="shared" si="155"/>
        <v>4</v>
      </c>
      <c r="D197" s="101">
        <f t="shared" si="156"/>
        <v>5</v>
      </c>
      <c r="E197" s="101">
        <f t="shared" si="157"/>
        <v>6</v>
      </c>
      <c r="F197" s="101">
        <f t="shared" si="158"/>
        <v>10</v>
      </c>
      <c r="G197" s="101">
        <f t="shared" si="159"/>
        <v>11</v>
      </c>
      <c r="H197" s="101">
        <f t="shared" si="160"/>
        <v>1</v>
      </c>
      <c r="I197" s="101">
        <f t="shared" si="161"/>
        <v>8</v>
      </c>
      <c r="J197" s="101">
        <f t="shared" si="162"/>
        <v>15</v>
      </c>
      <c r="K197" s="101">
        <f t="shared" si="163"/>
        <v>18</v>
      </c>
      <c r="L197" s="101">
        <f t="shared" si="164"/>
        <v>19</v>
      </c>
      <c r="N197" s="101">
        <f t="shared" si="165"/>
        <v>5</v>
      </c>
      <c r="O197" s="101">
        <f t="shared" si="166"/>
        <v>3</v>
      </c>
      <c r="P197" s="101">
        <f t="shared" si="167"/>
        <v>9</v>
      </c>
      <c r="Q197" s="101">
        <f t="shared" si="168"/>
        <v>14</v>
      </c>
      <c r="R197" s="101">
        <f t="shared" si="169"/>
        <v>2</v>
      </c>
      <c r="S197" s="101">
        <f t="shared" si="170"/>
        <v>13</v>
      </c>
      <c r="T197" s="101">
        <f t="shared" si="171"/>
        <v>12</v>
      </c>
      <c r="U197" s="101">
        <f t="shared" si="172"/>
        <v>16</v>
      </c>
      <c r="V197" s="101">
        <f t="shared" si="173"/>
        <v>17</v>
      </c>
      <c r="W197" s="101">
        <f t="shared" si="174"/>
        <v>20</v>
      </c>
      <c r="Z197" s="101">
        <f t="shared" si="175"/>
        <v>13</v>
      </c>
      <c r="AA197" s="101">
        <f t="shared" si="176"/>
        <v>14</v>
      </c>
      <c r="AB197" s="101">
        <f t="shared" si="177"/>
        <v>15</v>
      </c>
      <c r="AC197" s="101">
        <f t="shared" si="178"/>
        <v>1</v>
      </c>
      <c r="AD197" s="101">
        <f t="shared" si="179"/>
        <v>2</v>
      </c>
      <c r="AE197" s="101">
        <f t="shared" si="180"/>
        <v>10</v>
      </c>
      <c r="AF197" s="101">
        <f t="shared" si="181"/>
        <v>17</v>
      </c>
      <c r="AG197" s="101">
        <f t="shared" si="182"/>
        <v>6</v>
      </c>
      <c r="AH197" s="101"/>
      <c r="AI197" s="101"/>
      <c r="AJ197" s="152"/>
      <c r="AK197" s="101">
        <f t="shared" si="183"/>
        <v>14</v>
      </c>
      <c r="AL197" s="101">
        <f t="shared" si="184"/>
        <v>12</v>
      </c>
      <c r="AM197" s="101">
        <f t="shared" si="185"/>
        <v>18</v>
      </c>
      <c r="AN197" s="101">
        <f t="shared" si="186"/>
        <v>5</v>
      </c>
      <c r="AO197" s="101">
        <f t="shared" si="187"/>
        <v>11</v>
      </c>
      <c r="AP197" s="101">
        <f t="shared" si="188"/>
        <v>4</v>
      </c>
      <c r="AQ197" s="101">
        <f t="shared" si="189"/>
        <v>3</v>
      </c>
      <c r="AR197" s="101">
        <f t="shared" si="190"/>
        <v>7</v>
      </c>
      <c r="AS197" s="101"/>
      <c r="AT197" s="101"/>
    </row>
    <row r="198" spans="2:46" ht="15" customHeight="1" thickBot="1" x14ac:dyDescent="0.4">
      <c r="B198" s="3">
        <v>4</v>
      </c>
      <c r="C198" s="101">
        <f t="shared" si="155"/>
        <v>2</v>
      </c>
      <c r="D198" s="101">
        <f t="shared" si="156"/>
        <v>8</v>
      </c>
      <c r="E198" s="101">
        <f t="shared" si="157"/>
        <v>3</v>
      </c>
      <c r="F198" s="101">
        <f t="shared" si="158"/>
        <v>1</v>
      </c>
      <c r="G198" s="101">
        <f t="shared" si="159"/>
        <v>9</v>
      </c>
      <c r="H198" s="101">
        <f t="shared" si="160"/>
        <v>7</v>
      </c>
      <c r="I198" s="101">
        <f t="shared" si="161"/>
        <v>14</v>
      </c>
      <c r="J198" s="101">
        <f t="shared" si="162"/>
        <v>17</v>
      </c>
      <c r="K198" s="101">
        <f t="shared" si="163"/>
        <v>5</v>
      </c>
      <c r="L198" s="101">
        <f t="shared" si="164"/>
        <v>19</v>
      </c>
      <c r="N198" s="101">
        <f t="shared" si="165"/>
        <v>8</v>
      </c>
      <c r="O198" s="101">
        <f t="shared" si="166"/>
        <v>16</v>
      </c>
      <c r="P198" s="101">
        <f t="shared" si="167"/>
        <v>6</v>
      </c>
      <c r="Q198" s="101">
        <f t="shared" si="168"/>
        <v>4</v>
      </c>
      <c r="R198" s="101">
        <f t="shared" si="169"/>
        <v>12</v>
      </c>
      <c r="S198" s="101">
        <f t="shared" si="170"/>
        <v>13</v>
      </c>
      <c r="T198" s="101">
        <f t="shared" si="171"/>
        <v>15</v>
      </c>
      <c r="U198" s="101">
        <f t="shared" si="172"/>
        <v>18</v>
      </c>
      <c r="V198" s="101">
        <f t="shared" si="173"/>
        <v>11</v>
      </c>
      <c r="W198" s="101">
        <f t="shared" si="174"/>
        <v>20</v>
      </c>
      <c r="Z198" s="101">
        <f t="shared" si="175"/>
        <v>11</v>
      </c>
      <c r="AA198" s="101">
        <f t="shared" si="176"/>
        <v>17</v>
      </c>
      <c r="AB198" s="101">
        <f t="shared" si="177"/>
        <v>12</v>
      </c>
      <c r="AC198" s="101">
        <f t="shared" si="178"/>
        <v>10</v>
      </c>
      <c r="AD198" s="101">
        <f t="shared" si="179"/>
        <v>18</v>
      </c>
      <c r="AE198" s="101">
        <f t="shared" si="180"/>
        <v>16</v>
      </c>
      <c r="AF198" s="101">
        <f t="shared" si="181"/>
        <v>5</v>
      </c>
      <c r="AG198" s="101">
        <f t="shared" si="182"/>
        <v>8</v>
      </c>
      <c r="AH198" s="101"/>
      <c r="AI198" s="101"/>
      <c r="AJ198" s="152"/>
      <c r="AK198" s="101">
        <f t="shared" si="183"/>
        <v>17</v>
      </c>
      <c r="AL198" s="101">
        <f t="shared" si="184"/>
        <v>7</v>
      </c>
      <c r="AM198" s="101">
        <f t="shared" si="185"/>
        <v>15</v>
      </c>
      <c r="AN198" s="101">
        <f t="shared" si="186"/>
        <v>13</v>
      </c>
      <c r="AO198" s="101">
        <f t="shared" si="187"/>
        <v>3</v>
      </c>
      <c r="AP198" s="101">
        <f t="shared" si="188"/>
        <v>4</v>
      </c>
      <c r="AQ198" s="101">
        <f t="shared" si="189"/>
        <v>6</v>
      </c>
      <c r="AR198" s="101">
        <f t="shared" si="190"/>
        <v>9</v>
      </c>
      <c r="AS198" s="101"/>
      <c r="AT198" s="101"/>
    </row>
    <row r="199" spans="2:46" ht="15" customHeight="1" thickBot="1" x14ac:dyDescent="0.4">
      <c r="B199" s="3">
        <v>5</v>
      </c>
      <c r="C199" s="101">
        <f t="shared" si="155"/>
        <v>3</v>
      </c>
      <c r="D199" s="101">
        <f t="shared" si="156"/>
        <v>1</v>
      </c>
      <c r="E199" s="101">
        <f t="shared" si="157"/>
        <v>4</v>
      </c>
      <c r="F199" s="101">
        <f t="shared" si="158"/>
        <v>12</v>
      </c>
      <c r="G199" s="101">
        <f t="shared" si="159"/>
        <v>11</v>
      </c>
      <c r="H199" s="101">
        <f t="shared" si="160"/>
        <v>15</v>
      </c>
      <c r="I199" s="101">
        <f t="shared" si="161"/>
        <v>9</v>
      </c>
      <c r="J199" s="101">
        <f t="shared" si="162"/>
        <v>13</v>
      </c>
      <c r="K199" s="101">
        <f t="shared" si="163"/>
        <v>18</v>
      </c>
      <c r="L199" s="101">
        <f t="shared" si="164"/>
        <v>19</v>
      </c>
      <c r="N199" s="101">
        <f t="shared" si="165"/>
        <v>1</v>
      </c>
      <c r="O199" s="101">
        <f t="shared" si="166"/>
        <v>5</v>
      </c>
      <c r="P199" s="101">
        <f t="shared" si="167"/>
        <v>6</v>
      </c>
      <c r="Q199" s="101">
        <f t="shared" si="168"/>
        <v>8</v>
      </c>
      <c r="R199" s="101">
        <f t="shared" si="169"/>
        <v>7</v>
      </c>
      <c r="S199" s="101">
        <f t="shared" si="170"/>
        <v>14</v>
      </c>
      <c r="T199" s="101">
        <f t="shared" si="171"/>
        <v>10</v>
      </c>
      <c r="U199" s="101">
        <f t="shared" si="172"/>
        <v>16</v>
      </c>
      <c r="V199" s="101">
        <f t="shared" si="173"/>
        <v>17</v>
      </c>
      <c r="W199" s="101">
        <f t="shared" si="174"/>
        <v>20</v>
      </c>
      <c r="Z199" s="101">
        <f t="shared" si="175"/>
        <v>12</v>
      </c>
      <c r="AA199" s="101">
        <f t="shared" si="176"/>
        <v>10</v>
      </c>
      <c r="AB199" s="101">
        <f t="shared" si="177"/>
        <v>13</v>
      </c>
      <c r="AC199" s="101">
        <f t="shared" si="178"/>
        <v>3</v>
      </c>
      <c r="AD199" s="101">
        <f t="shared" si="179"/>
        <v>2</v>
      </c>
      <c r="AE199" s="101">
        <f t="shared" si="180"/>
        <v>6</v>
      </c>
      <c r="AF199" s="101">
        <f t="shared" si="181"/>
        <v>18</v>
      </c>
      <c r="AG199" s="101">
        <f t="shared" si="182"/>
        <v>4</v>
      </c>
      <c r="AH199" s="101"/>
      <c r="AI199" s="101"/>
      <c r="AJ199" s="152"/>
      <c r="AK199" s="101">
        <f t="shared" si="183"/>
        <v>10</v>
      </c>
      <c r="AL199" s="101">
        <f t="shared" si="184"/>
        <v>14</v>
      </c>
      <c r="AM199" s="101">
        <f t="shared" si="185"/>
        <v>15</v>
      </c>
      <c r="AN199" s="101">
        <f t="shared" si="186"/>
        <v>17</v>
      </c>
      <c r="AO199" s="101">
        <f t="shared" si="187"/>
        <v>16</v>
      </c>
      <c r="AP199" s="101">
        <f t="shared" si="188"/>
        <v>5</v>
      </c>
      <c r="AQ199" s="101">
        <f t="shared" si="189"/>
        <v>1</v>
      </c>
      <c r="AR199" s="101">
        <f t="shared" si="190"/>
        <v>7</v>
      </c>
      <c r="AS199" s="101"/>
      <c r="AT199" s="101"/>
    </row>
    <row r="200" spans="2:46" ht="15" customHeight="1" thickBot="1" x14ac:dyDescent="0.4">
      <c r="B200" s="3">
        <v>6</v>
      </c>
      <c r="C200" s="101">
        <f t="shared" si="155"/>
        <v>6</v>
      </c>
      <c r="D200" s="101">
        <f t="shared" si="156"/>
        <v>7</v>
      </c>
      <c r="E200" s="101">
        <f t="shared" si="157"/>
        <v>9</v>
      </c>
      <c r="F200" s="101">
        <f t="shared" si="158"/>
        <v>2</v>
      </c>
      <c r="G200" s="101">
        <f t="shared" si="159"/>
        <v>4</v>
      </c>
      <c r="H200" s="101">
        <f t="shared" si="160"/>
        <v>12</v>
      </c>
      <c r="I200" s="101">
        <f t="shared" si="161"/>
        <v>11</v>
      </c>
      <c r="J200" s="101">
        <f t="shared" si="162"/>
        <v>16</v>
      </c>
      <c r="K200" s="101">
        <f t="shared" si="163"/>
        <v>18</v>
      </c>
      <c r="L200" s="101">
        <f t="shared" si="164"/>
        <v>19</v>
      </c>
      <c r="N200" s="101">
        <f t="shared" si="165"/>
        <v>7</v>
      </c>
      <c r="O200" s="101">
        <f t="shared" si="166"/>
        <v>5</v>
      </c>
      <c r="P200" s="101">
        <f t="shared" si="167"/>
        <v>8</v>
      </c>
      <c r="Q200" s="101">
        <f t="shared" si="168"/>
        <v>10</v>
      </c>
      <c r="R200" s="101">
        <f t="shared" si="169"/>
        <v>1</v>
      </c>
      <c r="S200" s="101">
        <f t="shared" si="170"/>
        <v>14</v>
      </c>
      <c r="T200" s="101">
        <f t="shared" si="171"/>
        <v>15</v>
      </c>
      <c r="U200" s="101">
        <f t="shared" si="172"/>
        <v>13</v>
      </c>
      <c r="V200" s="101">
        <f t="shared" si="173"/>
        <v>17</v>
      </c>
      <c r="W200" s="101">
        <f t="shared" si="174"/>
        <v>20</v>
      </c>
      <c r="Z200" s="101">
        <f t="shared" si="175"/>
        <v>15</v>
      </c>
      <c r="AA200" s="101">
        <f t="shared" si="176"/>
        <v>16</v>
      </c>
      <c r="AB200" s="101">
        <f t="shared" si="177"/>
        <v>18</v>
      </c>
      <c r="AC200" s="101">
        <f t="shared" si="178"/>
        <v>11</v>
      </c>
      <c r="AD200" s="101">
        <f t="shared" si="179"/>
        <v>13</v>
      </c>
      <c r="AE200" s="101">
        <f t="shared" si="180"/>
        <v>3</v>
      </c>
      <c r="AF200" s="101">
        <f t="shared" si="181"/>
        <v>2</v>
      </c>
      <c r="AG200" s="101">
        <f t="shared" si="182"/>
        <v>7</v>
      </c>
      <c r="AH200" s="101"/>
      <c r="AI200" s="101"/>
      <c r="AJ200" s="152"/>
      <c r="AK200" s="101">
        <f t="shared" si="183"/>
        <v>16</v>
      </c>
      <c r="AL200" s="101">
        <f t="shared" si="184"/>
        <v>14</v>
      </c>
      <c r="AM200" s="101">
        <f t="shared" si="185"/>
        <v>17</v>
      </c>
      <c r="AN200" s="101">
        <f t="shared" si="186"/>
        <v>1</v>
      </c>
      <c r="AO200" s="101">
        <f t="shared" si="187"/>
        <v>10</v>
      </c>
      <c r="AP200" s="101">
        <f t="shared" si="188"/>
        <v>5</v>
      </c>
      <c r="AQ200" s="101">
        <f t="shared" si="189"/>
        <v>6</v>
      </c>
      <c r="AR200" s="101">
        <f t="shared" si="190"/>
        <v>4</v>
      </c>
      <c r="AS200" s="101"/>
      <c r="AT200" s="101"/>
    </row>
    <row r="201" spans="2:46" ht="15" customHeight="1" thickBot="1" x14ac:dyDescent="0.4">
      <c r="B201" s="3">
        <v>7</v>
      </c>
      <c r="C201" s="101">
        <f t="shared" si="155"/>
        <v>6</v>
      </c>
      <c r="D201" s="101">
        <f t="shared" si="156"/>
        <v>2</v>
      </c>
      <c r="E201" s="101">
        <f t="shared" si="157"/>
        <v>9</v>
      </c>
      <c r="F201" s="101">
        <f t="shared" si="158"/>
        <v>15</v>
      </c>
      <c r="G201" s="101">
        <f t="shared" si="159"/>
        <v>14</v>
      </c>
      <c r="H201" s="101">
        <f t="shared" si="160"/>
        <v>5</v>
      </c>
      <c r="I201" s="101">
        <f t="shared" si="161"/>
        <v>11</v>
      </c>
      <c r="J201" s="101">
        <f t="shared" si="162"/>
        <v>17</v>
      </c>
      <c r="K201" s="101">
        <f t="shared" si="163"/>
        <v>12</v>
      </c>
      <c r="L201" s="101">
        <f t="shared" si="164"/>
        <v>19</v>
      </c>
      <c r="N201" s="101">
        <f t="shared" si="165"/>
        <v>2</v>
      </c>
      <c r="O201" s="101">
        <f t="shared" si="166"/>
        <v>4</v>
      </c>
      <c r="P201" s="101">
        <f t="shared" si="167"/>
        <v>3</v>
      </c>
      <c r="Q201" s="101">
        <f t="shared" si="168"/>
        <v>7</v>
      </c>
      <c r="R201" s="101">
        <f t="shared" si="169"/>
        <v>16</v>
      </c>
      <c r="S201" s="101">
        <f t="shared" si="170"/>
        <v>13</v>
      </c>
      <c r="T201" s="101">
        <f t="shared" si="171"/>
        <v>10</v>
      </c>
      <c r="U201" s="101">
        <f t="shared" si="172"/>
        <v>8</v>
      </c>
      <c r="V201" s="101">
        <f t="shared" si="173"/>
        <v>18</v>
      </c>
      <c r="W201" s="101">
        <f t="shared" si="174"/>
        <v>20</v>
      </c>
      <c r="Z201" s="101">
        <f t="shared" si="175"/>
        <v>15</v>
      </c>
      <c r="AA201" s="101">
        <f t="shared" si="176"/>
        <v>11</v>
      </c>
      <c r="AB201" s="101">
        <f t="shared" si="177"/>
        <v>18</v>
      </c>
      <c r="AC201" s="101">
        <f t="shared" si="178"/>
        <v>6</v>
      </c>
      <c r="AD201" s="101">
        <f t="shared" si="179"/>
        <v>5</v>
      </c>
      <c r="AE201" s="101">
        <f t="shared" si="180"/>
        <v>14</v>
      </c>
      <c r="AF201" s="101">
        <f t="shared" si="181"/>
        <v>2</v>
      </c>
      <c r="AG201" s="101">
        <f t="shared" si="182"/>
        <v>8</v>
      </c>
      <c r="AH201" s="101"/>
      <c r="AI201" s="101"/>
      <c r="AJ201" s="152"/>
      <c r="AK201" s="101">
        <f t="shared" si="183"/>
        <v>11</v>
      </c>
      <c r="AL201" s="101">
        <f t="shared" si="184"/>
        <v>13</v>
      </c>
      <c r="AM201" s="101">
        <f t="shared" si="185"/>
        <v>12</v>
      </c>
      <c r="AN201" s="101">
        <f t="shared" si="186"/>
        <v>16</v>
      </c>
      <c r="AO201" s="101">
        <f t="shared" si="187"/>
        <v>7</v>
      </c>
      <c r="AP201" s="101">
        <f t="shared" si="188"/>
        <v>4</v>
      </c>
      <c r="AQ201" s="101">
        <f t="shared" si="189"/>
        <v>1</v>
      </c>
      <c r="AR201" s="101">
        <f t="shared" si="190"/>
        <v>17</v>
      </c>
      <c r="AS201" s="101"/>
      <c r="AT201" s="101"/>
    </row>
    <row r="202" spans="2:46" ht="15" customHeight="1" thickBot="1" x14ac:dyDescent="0.4">
      <c r="B202" s="3">
        <v>8</v>
      </c>
      <c r="C202" s="101">
        <f t="shared" si="155"/>
        <v>13</v>
      </c>
      <c r="D202" s="101">
        <f t="shared" si="156"/>
        <v>7</v>
      </c>
      <c r="E202" s="101">
        <f t="shared" si="157"/>
        <v>15</v>
      </c>
      <c r="F202" s="101">
        <f t="shared" si="158"/>
        <v>3</v>
      </c>
      <c r="G202" s="101">
        <f t="shared" si="159"/>
        <v>9</v>
      </c>
      <c r="H202" s="101">
        <f t="shared" si="160"/>
        <v>10</v>
      </c>
      <c r="I202" s="101">
        <f t="shared" si="161"/>
        <v>12</v>
      </c>
      <c r="J202" s="101">
        <f t="shared" si="162"/>
        <v>2</v>
      </c>
      <c r="K202" s="101">
        <f t="shared" si="163"/>
        <v>11</v>
      </c>
      <c r="L202" s="101">
        <f t="shared" si="164"/>
        <v>19</v>
      </c>
      <c r="N202" s="101">
        <f t="shared" si="165"/>
        <v>7</v>
      </c>
      <c r="O202" s="101">
        <f t="shared" si="166"/>
        <v>14</v>
      </c>
      <c r="P202" s="101">
        <f t="shared" si="167"/>
        <v>5</v>
      </c>
      <c r="Q202" s="101">
        <f t="shared" si="168"/>
        <v>4</v>
      </c>
      <c r="R202" s="101">
        <f t="shared" si="169"/>
        <v>17</v>
      </c>
      <c r="S202" s="101">
        <f t="shared" si="170"/>
        <v>16</v>
      </c>
      <c r="T202" s="101">
        <f t="shared" si="171"/>
        <v>1</v>
      </c>
      <c r="U202" s="101">
        <f t="shared" si="172"/>
        <v>6</v>
      </c>
      <c r="V202" s="101">
        <f t="shared" si="173"/>
        <v>18</v>
      </c>
      <c r="W202" s="101">
        <f t="shared" si="174"/>
        <v>20</v>
      </c>
      <c r="Z202" s="101">
        <f t="shared" si="175"/>
        <v>4</v>
      </c>
      <c r="AA202" s="101">
        <f t="shared" si="176"/>
        <v>16</v>
      </c>
      <c r="AB202" s="101">
        <f t="shared" si="177"/>
        <v>6</v>
      </c>
      <c r="AC202" s="101">
        <f t="shared" si="178"/>
        <v>12</v>
      </c>
      <c r="AD202" s="101">
        <f t="shared" si="179"/>
        <v>18</v>
      </c>
      <c r="AE202" s="101">
        <f t="shared" si="180"/>
        <v>1</v>
      </c>
      <c r="AF202" s="101">
        <f t="shared" si="181"/>
        <v>3</v>
      </c>
      <c r="AG202" s="101">
        <f t="shared" si="182"/>
        <v>11</v>
      </c>
      <c r="AH202" s="101"/>
      <c r="AI202" s="101"/>
      <c r="AJ202" s="152"/>
      <c r="AK202" s="101">
        <f t="shared" si="183"/>
        <v>16</v>
      </c>
      <c r="AL202" s="101">
        <f t="shared" si="184"/>
        <v>5</v>
      </c>
      <c r="AM202" s="101">
        <f t="shared" si="185"/>
        <v>14</v>
      </c>
      <c r="AN202" s="101">
        <f t="shared" si="186"/>
        <v>13</v>
      </c>
      <c r="AO202" s="101">
        <f t="shared" si="187"/>
        <v>8</v>
      </c>
      <c r="AP202" s="101">
        <f t="shared" si="188"/>
        <v>7</v>
      </c>
      <c r="AQ202" s="101">
        <f t="shared" si="189"/>
        <v>10</v>
      </c>
      <c r="AR202" s="101">
        <f t="shared" si="190"/>
        <v>15</v>
      </c>
      <c r="AS202" s="101"/>
      <c r="AT202" s="101"/>
    </row>
    <row r="203" spans="2:46" ht="15" customHeight="1" thickBot="1" x14ac:dyDescent="0.4">
      <c r="B203" s="3">
        <v>9</v>
      </c>
      <c r="C203" s="101">
        <f t="shared" si="155"/>
        <v>7</v>
      </c>
      <c r="D203" s="101">
        <f t="shared" si="156"/>
        <v>8</v>
      </c>
      <c r="E203" s="101">
        <f t="shared" si="157"/>
        <v>14</v>
      </c>
      <c r="F203" s="101">
        <f t="shared" si="158"/>
        <v>12</v>
      </c>
      <c r="G203" s="101">
        <f t="shared" si="159"/>
        <v>5</v>
      </c>
      <c r="H203" s="101">
        <f t="shared" si="160"/>
        <v>17</v>
      </c>
      <c r="I203" s="101">
        <f t="shared" si="161"/>
        <v>10</v>
      </c>
      <c r="J203" s="101">
        <f t="shared" si="162"/>
        <v>16</v>
      </c>
      <c r="K203" s="101">
        <f t="shared" si="163"/>
        <v>18</v>
      </c>
      <c r="L203" s="101">
        <f t="shared" si="164"/>
        <v>19</v>
      </c>
      <c r="N203" s="101">
        <f t="shared" si="165"/>
        <v>8</v>
      </c>
      <c r="O203" s="101">
        <f t="shared" si="166"/>
        <v>15</v>
      </c>
      <c r="P203" s="101">
        <f t="shared" si="167"/>
        <v>4</v>
      </c>
      <c r="Q203" s="101">
        <f t="shared" si="168"/>
        <v>3</v>
      </c>
      <c r="R203" s="101">
        <f t="shared" si="169"/>
        <v>2</v>
      </c>
      <c r="S203" s="101">
        <f t="shared" si="170"/>
        <v>9</v>
      </c>
      <c r="T203" s="101">
        <f t="shared" si="171"/>
        <v>1</v>
      </c>
      <c r="U203" s="101">
        <f t="shared" si="172"/>
        <v>6</v>
      </c>
      <c r="V203" s="101">
        <f t="shared" si="173"/>
        <v>11</v>
      </c>
      <c r="W203" s="101">
        <f t="shared" si="174"/>
        <v>20</v>
      </c>
      <c r="Z203" s="101">
        <f t="shared" si="175"/>
        <v>16</v>
      </c>
      <c r="AA203" s="101">
        <f t="shared" si="176"/>
        <v>17</v>
      </c>
      <c r="AB203" s="101">
        <f t="shared" si="177"/>
        <v>5</v>
      </c>
      <c r="AC203" s="101">
        <f t="shared" si="178"/>
        <v>3</v>
      </c>
      <c r="AD203" s="101">
        <f t="shared" si="179"/>
        <v>14</v>
      </c>
      <c r="AE203" s="101">
        <f t="shared" si="180"/>
        <v>8</v>
      </c>
      <c r="AF203" s="101">
        <f t="shared" si="181"/>
        <v>1</v>
      </c>
      <c r="AG203" s="101">
        <f t="shared" si="182"/>
        <v>7</v>
      </c>
      <c r="AH203" s="101"/>
      <c r="AI203" s="101"/>
      <c r="AJ203" s="152"/>
      <c r="AK203" s="101">
        <f t="shared" si="183"/>
        <v>17</v>
      </c>
      <c r="AL203" s="101">
        <f t="shared" si="184"/>
        <v>6</v>
      </c>
      <c r="AM203" s="101">
        <f t="shared" si="185"/>
        <v>13</v>
      </c>
      <c r="AN203" s="101">
        <f t="shared" si="186"/>
        <v>12</v>
      </c>
      <c r="AO203" s="101">
        <f t="shared" si="187"/>
        <v>11</v>
      </c>
      <c r="AP203" s="101">
        <f t="shared" si="188"/>
        <v>18</v>
      </c>
      <c r="AQ203" s="101">
        <f t="shared" si="189"/>
        <v>10</v>
      </c>
      <c r="AR203" s="101">
        <f t="shared" si="190"/>
        <v>15</v>
      </c>
      <c r="AS203" s="101"/>
      <c r="AT203" s="101"/>
    </row>
    <row r="204" spans="2:46" ht="15" customHeight="1" thickBot="1" x14ac:dyDescent="0.4">
      <c r="B204" s="3">
        <v>10</v>
      </c>
      <c r="C204" s="101">
        <f t="shared" si="155"/>
        <v>3</v>
      </c>
      <c r="D204" s="101">
        <f t="shared" si="156"/>
        <v>2</v>
      </c>
      <c r="E204" s="101">
        <f t="shared" si="157"/>
        <v>15</v>
      </c>
      <c r="F204" s="101">
        <f t="shared" si="158"/>
        <v>12</v>
      </c>
      <c r="G204" s="101">
        <f t="shared" si="159"/>
        <v>14</v>
      </c>
      <c r="H204" s="101">
        <f t="shared" si="160"/>
        <v>13</v>
      </c>
      <c r="I204" s="101">
        <f t="shared" si="161"/>
        <v>17</v>
      </c>
      <c r="J204" s="101">
        <f t="shared" si="162"/>
        <v>8</v>
      </c>
      <c r="K204" s="101">
        <f t="shared" si="163"/>
        <v>4</v>
      </c>
      <c r="L204" s="101">
        <f t="shared" si="164"/>
        <v>19</v>
      </c>
      <c r="N204" s="101">
        <f t="shared" si="165"/>
        <v>2</v>
      </c>
      <c r="O204" s="101">
        <f t="shared" si="166"/>
        <v>9</v>
      </c>
      <c r="P204" s="101">
        <f t="shared" si="167"/>
        <v>1</v>
      </c>
      <c r="Q204" s="101">
        <f t="shared" si="168"/>
        <v>10</v>
      </c>
      <c r="R204" s="101">
        <f t="shared" si="169"/>
        <v>7</v>
      </c>
      <c r="S204" s="101">
        <f t="shared" si="170"/>
        <v>6</v>
      </c>
      <c r="T204" s="101">
        <f t="shared" si="171"/>
        <v>16</v>
      </c>
      <c r="U204" s="101">
        <f t="shared" si="172"/>
        <v>11</v>
      </c>
      <c r="V204" s="101">
        <f t="shared" si="173"/>
        <v>5</v>
      </c>
      <c r="W204" s="101">
        <f t="shared" si="174"/>
        <v>20</v>
      </c>
      <c r="Z204" s="101">
        <f t="shared" si="175"/>
        <v>12</v>
      </c>
      <c r="AA204" s="101">
        <f t="shared" si="176"/>
        <v>11</v>
      </c>
      <c r="AB204" s="101">
        <f t="shared" si="177"/>
        <v>6</v>
      </c>
      <c r="AC204" s="101">
        <f t="shared" si="178"/>
        <v>3</v>
      </c>
      <c r="AD204" s="101">
        <f t="shared" si="179"/>
        <v>5</v>
      </c>
      <c r="AE204" s="101">
        <f t="shared" si="180"/>
        <v>4</v>
      </c>
      <c r="AF204" s="101">
        <f t="shared" si="181"/>
        <v>8</v>
      </c>
      <c r="AG204" s="101">
        <f t="shared" si="182"/>
        <v>17</v>
      </c>
      <c r="AH204" s="101"/>
      <c r="AI204" s="101"/>
      <c r="AJ204" s="152"/>
      <c r="AK204" s="101">
        <f t="shared" si="183"/>
        <v>11</v>
      </c>
      <c r="AL204" s="101">
        <f t="shared" si="184"/>
        <v>18</v>
      </c>
      <c r="AM204" s="101">
        <f t="shared" si="185"/>
        <v>10</v>
      </c>
      <c r="AN204" s="101">
        <f t="shared" si="186"/>
        <v>1</v>
      </c>
      <c r="AO204" s="101">
        <f t="shared" si="187"/>
        <v>16</v>
      </c>
      <c r="AP204" s="101">
        <f t="shared" si="188"/>
        <v>15</v>
      </c>
      <c r="AQ204" s="101">
        <f t="shared" si="189"/>
        <v>7</v>
      </c>
      <c r="AR204" s="101">
        <f t="shared" si="190"/>
        <v>2</v>
      </c>
      <c r="AS204" s="101"/>
      <c r="AT204" s="101"/>
    </row>
    <row r="205" spans="2:46" ht="15" customHeight="1" thickBot="1" x14ac:dyDescent="0.4">
      <c r="B205" s="3">
        <v>11</v>
      </c>
      <c r="C205" s="101">
        <f t="shared" si="155"/>
        <v>8</v>
      </c>
      <c r="D205" s="101">
        <f t="shared" si="156"/>
        <v>7</v>
      </c>
      <c r="E205" s="101">
        <f t="shared" si="157"/>
        <v>14</v>
      </c>
      <c r="F205" s="101">
        <f t="shared" si="158"/>
        <v>3</v>
      </c>
      <c r="G205" s="101">
        <f t="shared" si="159"/>
        <v>17</v>
      </c>
      <c r="H205" s="101">
        <f t="shared" si="160"/>
        <v>12</v>
      </c>
      <c r="I205" s="101">
        <f t="shared" si="161"/>
        <v>1</v>
      </c>
      <c r="J205" s="101">
        <f t="shared" si="162"/>
        <v>16</v>
      </c>
      <c r="K205" s="101">
        <f t="shared" si="163"/>
        <v>11</v>
      </c>
      <c r="L205" s="101">
        <f t="shared" si="164"/>
        <v>19</v>
      </c>
      <c r="N205" s="101">
        <f t="shared" si="165"/>
        <v>7</v>
      </c>
      <c r="O205" s="101">
        <f t="shared" si="166"/>
        <v>15</v>
      </c>
      <c r="P205" s="101">
        <f t="shared" si="167"/>
        <v>4</v>
      </c>
      <c r="Q205" s="101">
        <f t="shared" si="168"/>
        <v>5</v>
      </c>
      <c r="R205" s="101">
        <f t="shared" si="169"/>
        <v>9</v>
      </c>
      <c r="S205" s="101">
        <f t="shared" si="170"/>
        <v>10</v>
      </c>
      <c r="T205" s="101">
        <f t="shared" si="171"/>
        <v>2</v>
      </c>
      <c r="U205" s="101">
        <f t="shared" si="172"/>
        <v>6</v>
      </c>
      <c r="V205" s="101">
        <f t="shared" si="173"/>
        <v>18</v>
      </c>
      <c r="W205" s="101">
        <f t="shared" si="174"/>
        <v>20</v>
      </c>
      <c r="Z205" s="101">
        <f t="shared" si="175"/>
        <v>17</v>
      </c>
      <c r="AA205" s="101">
        <f t="shared" si="176"/>
        <v>16</v>
      </c>
      <c r="AB205" s="101">
        <f t="shared" si="177"/>
        <v>5</v>
      </c>
      <c r="AC205" s="101">
        <f t="shared" si="178"/>
        <v>12</v>
      </c>
      <c r="AD205" s="101">
        <f t="shared" si="179"/>
        <v>8</v>
      </c>
      <c r="AE205" s="101">
        <f t="shared" si="180"/>
        <v>3</v>
      </c>
      <c r="AF205" s="101">
        <f t="shared" si="181"/>
        <v>10</v>
      </c>
      <c r="AG205" s="101">
        <f t="shared" si="182"/>
        <v>7</v>
      </c>
      <c r="AH205" s="101"/>
      <c r="AI205" s="101"/>
      <c r="AJ205" s="152"/>
      <c r="AK205" s="101">
        <f t="shared" si="183"/>
        <v>16</v>
      </c>
      <c r="AL205" s="101">
        <f t="shared" si="184"/>
        <v>6</v>
      </c>
      <c r="AM205" s="101">
        <f t="shared" si="185"/>
        <v>13</v>
      </c>
      <c r="AN205" s="101">
        <f t="shared" si="186"/>
        <v>14</v>
      </c>
      <c r="AO205" s="101">
        <f t="shared" si="187"/>
        <v>18</v>
      </c>
      <c r="AP205" s="101">
        <f t="shared" si="188"/>
        <v>1</v>
      </c>
      <c r="AQ205" s="101">
        <f t="shared" si="189"/>
        <v>11</v>
      </c>
      <c r="AR205" s="101">
        <f t="shared" si="190"/>
        <v>15</v>
      </c>
      <c r="AS205" s="101"/>
      <c r="AT205" s="101"/>
    </row>
    <row r="206" spans="2:46" ht="15" customHeight="1" thickBot="1" x14ac:dyDescent="0.4">
      <c r="B206" s="3">
        <v>12</v>
      </c>
      <c r="C206" s="101">
        <f t="shared" si="155"/>
        <v>13</v>
      </c>
      <c r="D206" s="101">
        <f t="shared" si="156"/>
        <v>14</v>
      </c>
      <c r="E206" s="101">
        <f t="shared" si="157"/>
        <v>7</v>
      </c>
      <c r="F206" s="101">
        <f t="shared" si="158"/>
        <v>9</v>
      </c>
      <c r="G206" s="101">
        <f t="shared" si="159"/>
        <v>15</v>
      </c>
      <c r="H206" s="101">
        <f t="shared" si="160"/>
        <v>3</v>
      </c>
      <c r="I206" s="101">
        <f t="shared" si="161"/>
        <v>1</v>
      </c>
      <c r="J206" s="101">
        <f t="shared" si="162"/>
        <v>2</v>
      </c>
      <c r="K206" s="101">
        <f t="shared" si="163"/>
        <v>11</v>
      </c>
      <c r="L206" s="101">
        <f t="shared" si="164"/>
        <v>19</v>
      </c>
      <c r="N206" s="101">
        <f t="shared" si="165"/>
        <v>14</v>
      </c>
      <c r="O206" s="101">
        <f t="shared" si="166"/>
        <v>12</v>
      </c>
      <c r="P206" s="101">
        <f t="shared" si="167"/>
        <v>16</v>
      </c>
      <c r="Q206" s="101">
        <f t="shared" si="168"/>
        <v>5</v>
      </c>
      <c r="R206" s="101">
        <f t="shared" si="169"/>
        <v>4</v>
      </c>
      <c r="S206" s="101">
        <f t="shared" si="170"/>
        <v>10</v>
      </c>
      <c r="T206" s="101">
        <f t="shared" si="171"/>
        <v>6</v>
      </c>
      <c r="U206" s="101">
        <f t="shared" si="172"/>
        <v>17</v>
      </c>
      <c r="V206" s="101">
        <f t="shared" si="173"/>
        <v>20</v>
      </c>
      <c r="W206" s="101">
        <f t="shared" si="174"/>
        <v>18</v>
      </c>
      <c r="Z206" s="101">
        <f t="shared" si="175"/>
        <v>4</v>
      </c>
      <c r="AA206" s="101">
        <f t="shared" si="176"/>
        <v>5</v>
      </c>
      <c r="AB206" s="101">
        <f t="shared" si="177"/>
        <v>16</v>
      </c>
      <c r="AC206" s="101">
        <f t="shared" si="178"/>
        <v>18</v>
      </c>
      <c r="AD206" s="101">
        <f t="shared" si="179"/>
        <v>6</v>
      </c>
      <c r="AE206" s="101">
        <f t="shared" si="180"/>
        <v>12</v>
      </c>
      <c r="AF206" s="101">
        <f t="shared" si="181"/>
        <v>10</v>
      </c>
      <c r="AG206" s="101">
        <f t="shared" si="182"/>
        <v>11</v>
      </c>
      <c r="AH206" s="101"/>
      <c r="AI206" s="101"/>
      <c r="AK206" s="101">
        <f t="shared" si="183"/>
        <v>5</v>
      </c>
      <c r="AL206" s="101">
        <f t="shared" si="184"/>
        <v>3</v>
      </c>
      <c r="AM206" s="101">
        <f t="shared" si="185"/>
        <v>7</v>
      </c>
      <c r="AN206" s="101">
        <f t="shared" si="186"/>
        <v>14</v>
      </c>
      <c r="AO206" s="101">
        <f t="shared" si="187"/>
        <v>13</v>
      </c>
      <c r="AP206" s="101">
        <f t="shared" si="188"/>
        <v>1</v>
      </c>
      <c r="AQ206" s="101">
        <f t="shared" si="189"/>
        <v>15</v>
      </c>
      <c r="AR206" s="101">
        <f t="shared" si="190"/>
        <v>8</v>
      </c>
      <c r="AS206" s="101"/>
      <c r="AT206" s="101"/>
    </row>
    <row r="207" spans="2:46" ht="15" customHeight="1" thickBot="1" x14ac:dyDescent="0.4">
      <c r="B207" s="3">
        <v>13</v>
      </c>
      <c r="C207" s="101">
        <f t="shared" si="155"/>
        <v>8</v>
      </c>
      <c r="D207" s="101">
        <f t="shared" si="156"/>
        <v>12</v>
      </c>
      <c r="E207" s="101">
        <f t="shared" si="157"/>
        <v>17</v>
      </c>
      <c r="F207" s="101">
        <f t="shared" si="158"/>
        <v>13</v>
      </c>
      <c r="G207" s="101">
        <f t="shared" si="159"/>
        <v>9</v>
      </c>
      <c r="H207" s="101">
        <f t="shared" si="160"/>
        <v>4</v>
      </c>
      <c r="I207" s="101">
        <f t="shared" si="161"/>
        <v>3</v>
      </c>
      <c r="J207" s="101">
        <f t="shared" si="162"/>
        <v>18</v>
      </c>
      <c r="K207" s="101">
        <f t="shared" si="163"/>
        <v>6</v>
      </c>
      <c r="L207" s="101">
        <f t="shared" si="164"/>
        <v>20</v>
      </c>
      <c r="N207" s="101">
        <f t="shared" si="165"/>
        <v>12</v>
      </c>
      <c r="O207" s="101">
        <f t="shared" si="166"/>
        <v>14</v>
      </c>
      <c r="P207" s="101">
        <f t="shared" si="167"/>
        <v>15</v>
      </c>
      <c r="Q207" s="101">
        <f t="shared" si="168"/>
        <v>16</v>
      </c>
      <c r="R207" s="101">
        <f t="shared" si="169"/>
        <v>10</v>
      </c>
      <c r="S207" s="101">
        <f t="shared" si="170"/>
        <v>5</v>
      </c>
      <c r="T207" s="101">
        <f t="shared" si="171"/>
        <v>2</v>
      </c>
      <c r="U207" s="101">
        <f t="shared" si="172"/>
        <v>1</v>
      </c>
      <c r="V207" s="101">
        <f t="shared" si="173"/>
        <v>11</v>
      </c>
      <c r="W207" s="101">
        <f t="shared" si="174"/>
        <v>19</v>
      </c>
      <c r="Z207" s="101">
        <f t="shared" si="175"/>
        <v>17</v>
      </c>
      <c r="AA207" s="101">
        <f t="shared" si="176"/>
        <v>3</v>
      </c>
      <c r="AB207" s="101">
        <f t="shared" si="177"/>
        <v>8</v>
      </c>
      <c r="AC207" s="101">
        <f t="shared" si="178"/>
        <v>4</v>
      </c>
      <c r="AD207" s="101">
        <f t="shared" si="179"/>
        <v>18</v>
      </c>
      <c r="AE207" s="101">
        <f t="shared" si="180"/>
        <v>13</v>
      </c>
      <c r="AF207" s="101">
        <f t="shared" si="181"/>
        <v>12</v>
      </c>
      <c r="AG207" s="101">
        <f t="shared" si="182"/>
        <v>9</v>
      </c>
      <c r="AH207" s="101"/>
      <c r="AI207" s="101"/>
      <c r="AK207" s="101">
        <f t="shared" si="183"/>
        <v>3</v>
      </c>
      <c r="AL207" s="101">
        <f t="shared" si="184"/>
        <v>5</v>
      </c>
      <c r="AM207" s="101">
        <f t="shared" si="185"/>
        <v>6</v>
      </c>
      <c r="AN207" s="101">
        <f t="shared" si="186"/>
        <v>7</v>
      </c>
      <c r="AO207" s="101">
        <f t="shared" si="187"/>
        <v>1</v>
      </c>
      <c r="AP207" s="101">
        <f t="shared" si="188"/>
        <v>14</v>
      </c>
      <c r="AQ207" s="101">
        <f t="shared" si="189"/>
        <v>11</v>
      </c>
      <c r="AR207" s="101">
        <f t="shared" si="190"/>
        <v>10</v>
      </c>
      <c r="AS207" s="101"/>
      <c r="AT207" s="101"/>
    </row>
    <row r="208" spans="2:46" ht="15" customHeight="1" thickBot="1" x14ac:dyDescent="0.4">
      <c r="B208" s="3">
        <v>14</v>
      </c>
      <c r="C208" s="101">
        <f t="shared" si="155"/>
        <v>8</v>
      </c>
      <c r="D208" s="101">
        <f t="shared" si="156"/>
        <v>12</v>
      </c>
      <c r="E208" s="101">
        <f t="shared" si="157"/>
        <v>13</v>
      </c>
      <c r="F208" s="101">
        <f t="shared" si="158"/>
        <v>16</v>
      </c>
      <c r="G208" s="101">
        <f t="shared" si="159"/>
        <v>5</v>
      </c>
      <c r="H208" s="101">
        <f t="shared" si="160"/>
        <v>10</v>
      </c>
      <c r="I208" s="101">
        <f t="shared" si="161"/>
        <v>17</v>
      </c>
      <c r="J208" s="101">
        <f t="shared" si="162"/>
        <v>1</v>
      </c>
      <c r="K208" s="101">
        <f t="shared" si="163"/>
        <v>11</v>
      </c>
      <c r="L208" s="101">
        <f t="shared" si="164"/>
        <v>20</v>
      </c>
      <c r="N208" s="101">
        <f t="shared" si="165"/>
        <v>12</v>
      </c>
      <c r="O208" s="101">
        <f t="shared" si="166"/>
        <v>14</v>
      </c>
      <c r="P208" s="101">
        <f t="shared" si="167"/>
        <v>15</v>
      </c>
      <c r="Q208" s="101">
        <f t="shared" si="168"/>
        <v>9</v>
      </c>
      <c r="R208" s="101">
        <f t="shared" si="169"/>
        <v>4</v>
      </c>
      <c r="S208" s="101">
        <f t="shared" si="170"/>
        <v>3</v>
      </c>
      <c r="T208" s="101">
        <f t="shared" si="171"/>
        <v>2</v>
      </c>
      <c r="U208" s="101">
        <f t="shared" si="172"/>
        <v>6</v>
      </c>
      <c r="V208" s="101">
        <f t="shared" si="173"/>
        <v>18</v>
      </c>
      <c r="W208" s="101">
        <f t="shared" si="174"/>
        <v>19</v>
      </c>
      <c r="Z208" s="101">
        <f t="shared" si="175"/>
        <v>17</v>
      </c>
      <c r="AA208" s="101">
        <f t="shared" si="176"/>
        <v>3</v>
      </c>
      <c r="AB208" s="101">
        <f t="shared" si="177"/>
        <v>4</v>
      </c>
      <c r="AC208" s="101">
        <f t="shared" si="178"/>
        <v>7</v>
      </c>
      <c r="AD208" s="101">
        <f t="shared" si="179"/>
        <v>14</v>
      </c>
      <c r="AE208" s="101">
        <f t="shared" si="180"/>
        <v>1</v>
      </c>
      <c r="AF208" s="101">
        <f t="shared" si="181"/>
        <v>8</v>
      </c>
      <c r="AG208" s="101">
        <f t="shared" si="182"/>
        <v>10</v>
      </c>
      <c r="AH208" s="101"/>
      <c r="AI208" s="101"/>
      <c r="AK208" s="101">
        <f t="shared" si="183"/>
        <v>3</v>
      </c>
      <c r="AL208" s="101">
        <f t="shared" si="184"/>
        <v>5</v>
      </c>
      <c r="AM208" s="101">
        <f t="shared" si="185"/>
        <v>6</v>
      </c>
      <c r="AN208" s="101">
        <f t="shared" si="186"/>
        <v>18</v>
      </c>
      <c r="AO208" s="101">
        <f t="shared" si="187"/>
        <v>13</v>
      </c>
      <c r="AP208" s="101">
        <f t="shared" si="188"/>
        <v>12</v>
      </c>
      <c r="AQ208" s="101">
        <f t="shared" si="189"/>
        <v>11</v>
      </c>
      <c r="AR208" s="101">
        <f t="shared" si="190"/>
        <v>15</v>
      </c>
      <c r="AS208" s="101"/>
      <c r="AT208" s="101"/>
    </row>
    <row r="209" spans="2:46" ht="15" customHeight="1" thickBot="1" x14ac:dyDescent="0.4">
      <c r="B209" s="3">
        <v>15</v>
      </c>
      <c r="C209" s="101">
        <f t="shared" si="155"/>
        <v>8</v>
      </c>
      <c r="D209" s="101">
        <f t="shared" si="156"/>
        <v>4</v>
      </c>
      <c r="E209" s="101">
        <f t="shared" si="157"/>
        <v>7</v>
      </c>
      <c r="F209" s="101">
        <f t="shared" si="158"/>
        <v>15</v>
      </c>
      <c r="G209" s="101">
        <f t="shared" si="159"/>
        <v>3</v>
      </c>
      <c r="H209" s="101">
        <f t="shared" si="160"/>
        <v>9</v>
      </c>
      <c r="I209" s="101">
        <f t="shared" si="161"/>
        <v>1</v>
      </c>
      <c r="J209" s="101">
        <f t="shared" si="162"/>
        <v>11</v>
      </c>
      <c r="K209" s="101">
        <f t="shared" si="163"/>
        <v>2</v>
      </c>
      <c r="L209" s="101">
        <f t="shared" si="164"/>
        <v>19</v>
      </c>
      <c r="N209" s="101">
        <f t="shared" si="165"/>
        <v>4</v>
      </c>
      <c r="O209" s="101">
        <f t="shared" si="166"/>
        <v>5</v>
      </c>
      <c r="P209" s="101">
        <f t="shared" si="167"/>
        <v>14</v>
      </c>
      <c r="Q209" s="101">
        <f t="shared" si="168"/>
        <v>17</v>
      </c>
      <c r="R209" s="101">
        <f t="shared" si="169"/>
        <v>12</v>
      </c>
      <c r="S209" s="101">
        <f t="shared" si="170"/>
        <v>6</v>
      </c>
      <c r="T209" s="101">
        <f t="shared" si="171"/>
        <v>16</v>
      </c>
      <c r="U209" s="101">
        <f t="shared" si="172"/>
        <v>10</v>
      </c>
      <c r="V209" s="101">
        <f t="shared" si="173"/>
        <v>18</v>
      </c>
      <c r="W209" s="101">
        <f t="shared" si="174"/>
        <v>20</v>
      </c>
      <c r="Z209" s="101">
        <f t="shared" si="175"/>
        <v>17</v>
      </c>
      <c r="AA209" s="101">
        <f t="shared" si="176"/>
        <v>13</v>
      </c>
      <c r="AB209" s="101">
        <f t="shared" si="177"/>
        <v>16</v>
      </c>
      <c r="AC209" s="101">
        <f t="shared" si="178"/>
        <v>6</v>
      </c>
      <c r="AD209" s="101">
        <f t="shared" si="179"/>
        <v>12</v>
      </c>
      <c r="AE209" s="101">
        <f t="shared" si="180"/>
        <v>18</v>
      </c>
      <c r="AF209" s="101">
        <f t="shared" si="181"/>
        <v>10</v>
      </c>
      <c r="AG209" s="101">
        <f t="shared" si="182"/>
        <v>2</v>
      </c>
      <c r="AH209" s="101"/>
      <c r="AI209" s="101"/>
      <c r="AK209" s="101">
        <f t="shared" si="183"/>
        <v>13</v>
      </c>
      <c r="AL209" s="101">
        <f t="shared" si="184"/>
        <v>14</v>
      </c>
      <c r="AM209" s="101">
        <f t="shared" si="185"/>
        <v>5</v>
      </c>
      <c r="AN209" s="101">
        <f t="shared" si="186"/>
        <v>8</v>
      </c>
      <c r="AO209" s="101">
        <f t="shared" si="187"/>
        <v>3</v>
      </c>
      <c r="AP209" s="101">
        <f t="shared" si="188"/>
        <v>15</v>
      </c>
      <c r="AQ209" s="101">
        <f t="shared" si="189"/>
        <v>7</v>
      </c>
      <c r="AR209" s="101">
        <f t="shared" si="190"/>
        <v>1</v>
      </c>
      <c r="AS209" s="101"/>
      <c r="AT209" s="101"/>
    </row>
    <row r="210" spans="2:46" ht="15" customHeight="1" thickBot="1" x14ac:dyDescent="0.4">
      <c r="B210" s="3">
        <v>16</v>
      </c>
      <c r="C210" s="101">
        <f t="shared" si="155"/>
        <v>8</v>
      </c>
      <c r="D210" s="101">
        <f t="shared" si="156"/>
        <v>14</v>
      </c>
      <c r="E210" s="101">
        <f t="shared" si="157"/>
        <v>15</v>
      </c>
      <c r="F210" s="101">
        <f t="shared" si="158"/>
        <v>12</v>
      </c>
      <c r="G210" s="101">
        <f t="shared" si="159"/>
        <v>1</v>
      </c>
      <c r="H210" s="101">
        <f t="shared" si="160"/>
        <v>9</v>
      </c>
      <c r="I210" s="101">
        <f t="shared" si="161"/>
        <v>2</v>
      </c>
      <c r="J210" s="101">
        <f t="shared" si="162"/>
        <v>10</v>
      </c>
      <c r="K210" s="101">
        <f t="shared" si="163"/>
        <v>6</v>
      </c>
      <c r="L210" s="101">
        <f t="shared" si="164"/>
        <v>19</v>
      </c>
      <c r="N210" s="101">
        <f t="shared" si="165"/>
        <v>14</v>
      </c>
      <c r="O210" s="101">
        <f t="shared" si="166"/>
        <v>4</v>
      </c>
      <c r="P210" s="101">
        <f t="shared" si="167"/>
        <v>5</v>
      </c>
      <c r="Q210" s="101">
        <f t="shared" si="168"/>
        <v>13</v>
      </c>
      <c r="R210" s="101">
        <f t="shared" si="169"/>
        <v>11</v>
      </c>
      <c r="S210" s="101">
        <f t="shared" si="170"/>
        <v>7</v>
      </c>
      <c r="T210" s="101">
        <f t="shared" si="171"/>
        <v>3</v>
      </c>
      <c r="U210" s="101">
        <f t="shared" si="172"/>
        <v>16</v>
      </c>
      <c r="V210" s="101">
        <f t="shared" si="173"/>
        <v>18</v>
      </c>
      <c r="W210" s="101">
        <f t="shared" si="174"/>
        <v>20</v>
      </c>
      <c r="Z210" s="101">
        <f t="shared" si="175"/>
        <v>17</v>
      </c>
      <c r="AA210" s="101">
        <f t="shared" si="176"/>
        <v>5</v>
      </c>
      <c r="AB210" s="101">
        <f t="shared" si="177"/>
        <v>6</v>
      </c>
      <c r="AC210" s="101">
        <f t="shared" si="178"/>
        <v>3</v>
      </c>
      <c r="AD210" s="101">
        <f t="shared" si="179"/>
        <v>10</v>
      </c>
      <c r="AE210" s="101">
        <f t="shared" si="180"/>
        <v>18</v>
      </c>
      <c r="AF210" s="101">
        <f t="shared" si="181"/>
        <v>11</v>
      </c>
      <c r="AG210" s="101">
        <f t="shared" si="182"/>
        <v>1</v>
      </c>
      <c r="AH210" s="101"/>
      <c r="AI210" s="101"/>
      <c r="AK210" s="101">
        <f t="shared" si="183"/>
        <v>5</v>
      </c>
      <c r="AL210" s="101">
        <f t="shared" si="184"/>
        <v>13</v>
      </c>
      <c r="AM210" s="101">
        <f t="shared" si="185"/>
        <v>14</v>
      </c>
      <c r="AN210" s="101">
        <f t="shared" si="186"/>
        <v>4</v>
      </c>
      <c r="AO210" s="101">
        <f t="shared" si="187"/>
        <v>2</v>
      </c>
      <c r="AP210" s="101">
        <f t="shared" si="188"/>
        <v>16</v>
      </c>
      <c r="AQ210" s="101">
        <f t="shared" si="189"/>
        <v>12</v>
      </c>
      <c r="AR210" s="101">
        <f t="shared" si="190"/>
        <v>7</v>
      </c>
      <c r="AS210" s="101"/>
      <c r="AT210" s="101"/>
    </row>
    <row r="211" spans="2:46" ht="15" customHeight="1" thickBot="1" x14ac:dyDescent="0.4">
      <c r="B211" s="3">
        <v>17</v>
      </c>
      <c r="C211" s="101">
        <f t="shared" si="155"/>
        <v>17</v>
      </c>
      <c r="D211" s="101">
        <f t="shared" si="156"/>
        <v>8</v>
      </c>
      <c r="E211" s="101">
        <f t="shared" si="157"/>
        <v>14</v>
      </c>
      <c r="F211" s="101">
        <f t="shared" si="158"/>
        <v>13</v>
      </c>
      <c r="G211" s="101">
        <f t="shared" si="159"/>
        <v>10</v>
      </c>
      <c r="H211" s="101">
        <f t="shared" si="160"/>
        <v>3</v>
      </c>
      <c r="I211" s="101">
        <f t="shared" si="161"/>
        <v>16</v>
      </c>
      <c r="J211" s="101">
        <f t="shared" si="162"/>
        <v>9</v>
      </c>
      <c r="K211" s="101">
        <f t="shared" si="163"/>
        <v>12</v>
      </c>
      <c r="L211" s="101">
        <f t="shared" si="164"/>
        <v>19</v>
      </c>
      <c r="N211" s="101">
        <f t="shared" si="165"/>
        <v>8</v>
      </c>
      <c r="O211" s="101">
        <f t="shared" si="166"/>
        <v>15</v>
      </c>
      <c r="P211" s="101">
        <f t="shared" si="167"/>
        <v>4</v>
      </c>
      <c r="Q211" s="101">
        <f t="shared" si="168"/>
        <v>7</v>
      </c>
      <c r="R211" s="101">
        <f t="shared" si="169"/>
        <v>5</v>
      </c>
      <c r="S211" s="101">
        <f t="shared" si="170"/>
        <v>6</v>
      </c>
      <c r="T211" s="101">
        <f t="shared" si="171"/>
        <v>1</v>
      </c>
      <c r="U211" s="101">
        <f t="shared" si="172"/>
        <v>11</v>
      </c>
      <c r="V211" s="101">
        <f t="shared" si="173"/>
        <v>18</v>
      </c>
      <c r="W211" s="101">
        <f t="shared" si="174"/>
        <v>20</v>
      </c>
      <c r="Z211" s="101">
        <f t="shared" si="175"/>
        <v>8</v>
      </c>
      <c r="AA211" s="101">
        <f t="shared" si="176"/>
        <v>17</v>
      </c>
      <c r="AB211" s="101">
        <f t="shared" si="177"/>
        <v>5</v>
      </c>
      <c r="AC211" s="101">
        <f t="shared" si="178"/>
        <v>4</v>
      </c>
      <c r="AD211" s="101">
        <f t="shared" si="179"/>
        <v>1</v>
      </c>
      <c r="AE211" s="101">
        <f t="shared" si="180"/>
        <v>12</v>
      </c>
      <c r="AF211" s="101">
        <f t="shared" si="181"/>
        <v>7</v>
      </c>
      <c r="AG211" s="101">
        <f t="shared" si="182"/>
        <v>18</v>
      </c>
      <c r="AH211" s="101"/>
      <c r="AI211" s="101"/>
      <c r="AK211" s="101">
        <f t="shared" si="183"/>
        <v>17</v>
      </c>
      <c r="AL211" s="101">
        <f t="shared" si="184"/>
        <v>6</v>
      </c>
      <c r="AM211" s="101">
        <f t="shared" si="185"/>
        <v>13</v>
      </c>
      <c r="AN211" s="101">
        <f t="shared" si="186"/>
        <v>16</v>
      </c>
      <c r="AO211" s="101">
        <f t="shared" si="187"/>
        <v>14</v>
      </c>
      <c r="AP211" s="101">
        <f t="shared" si="188"/>
        <v>15</v>
      </c>
      <c r="AQ211" s="101">
        <f t="shared" si="189"/>
        <v>10</v>
      </c>
      <c r="AR211" s="101">
        <f t="shared" si="190"/>
        <v>2</v>
      </c>
      <c r="AS211" s="101"/>
      <c r="AT211" s="101"/>
    </row>
    <row r="212" spans="2:46" ht="15" customHeight="1" thickBot="1" x14ac:dyDescent="0.4">
      <c r="B212" s="3">
        <v>18</v>
      </c>
      <c r="C212" s="101">
        <f t="shared" si="155"/>
        <v>14</v>
      </c>
      <c r="D212" s="101">
        <f t="shared" si="156"/>
        <v>15</v>
      </c>
      <c r="E212" s="101">
        <f t="shared" si="157"/>
        <v>9</v>
      </c>
      <c r="F212" s="101">
        <f t="shared" si="158"/>
        <v>7</v>
      </c>
      <c r="G212" s="101">
        <f t="shared" si="159"/>
        <v>1</v>
      </c>
      <c r="H212" s="101">
        <f t="shared" si="160"/>
        <v>16</v>
      </c>
      <c r="I212" s="101">
        <f t="shared" si="161"/>
        <v>10</v>
      </c>
      <c r="J212" s="101">
        <f t="shared" si="162"/>
        <v>12</v>
      </c>
      <c r="K212" s="101">
        <f t="shared" si="163"/>
        <v>6</v>
      </c>
      <c r="L212" s="101">
        <f t="shared" si="164"/>
        <v>19</v>
      </c>
      <c r="N212" s="101">
        <f t="shared" si="165"/>
        <v>15</v>
      </c>
      <c r="O212" s="101">
        <f t="shared" si="166"/>
        <v>8</v>
      </c>
      <c r="P212" s="101">
        <f t="shared" si="167"/>
        <v>17</v>
      </c>
      <c r="Q212" s="101">
        <f t="shared" si="168"/>
        <v>4</v>
      </c>
      <c r="R212" s="101">
        <f t="shared" si="169"/>
        <v>2</v>
      </c>
      <c r="S212" s="101">
        <f t="shared" si="170"/>
        <v>13</v>
      </c>
      <c r="T212" s="101">
        <f t="shared" si="171"/>
        <v>11</v>
      </c>
      <c r="U212" s="101">
        <f t="shared" si="172"/>
        <v>3</v>
      </c>
      <c r="V212" s="101">
        <f t="shared" si="173"/>
        <v>18</v>
      </c>
      <c r="W212" s="101">
        <f t="shared" si="174"/>
        <v>20</v>
      </c>
      <c r="Z212" s="101">
        <f t="shared" si="175"/>
        <v>5</v>
      </c>
      <c r="AA212" s="101">
        <f t="shared" si="176"/>
        <v>6</v>
      </c>
      <c r="AB212" s="101">
        <f t="shared" si="177"/>
        <v>18</v>
      </c>
      <c r="AC212" s="101">
        <f t="shared" si="178"/>
        <v>16</v>
      </c>
      <c r="AD212" s="101">
        <f t="shared" si="179"/>
        <v>10</v>
      </c>
      <c r="AE212" s="101">
        <f t="shared" si="180"/>
        <v>7</v>
      </c>
      <c r="AF212" s="101">
        <f t="shared" si="181"/>
        <v>1</v>
      </c>
      <c r="AG212" s="101">
        <f t="shared" si="182"/>
        <v>3</v>
      </c>
      <c r="AH212" s="101"/>
      <c r="AI212" s="101"/>
      <c r="AK212" s="101">
        <f t="shared" si="183"/>
        <v>6</v>
      </c>
      <c r="AL212" s="101">
        <f t="shared" si="184"/>
        <v>17</v>
      </c>
      <c r="AM212" s="101">
        <f t="shared" si="185"/>
        <v>8</v>
      </c>
      <c r="AN212" s="101">
        <f t="shared" si="186"/>
        <v>13</v>
      </c>
      <c r="AO212" s="101">
        <f t="shared" si="187"/>
        <v>11</v>
      </c>
      <c r="AP212" s="101">
        <f t="shared" si="188"/>
        <v>4</v>
      </c>
      <c r="AQ212" s="101">
        <f t="shared" si="189"/>
        <v>2</v>
      </c>
      <c r="AR212" s="101">
        <f t="shared" si="190"/>
        <v>12</v>
      </c>
      <c r="AS212" s="101"/>
      <c r="AT212" s="101"/>
    </row>
    <row r="213" spans="2:46" ht="15" customHeight="1" thickBot="1" x14ac:dyDescent="0.4">
      <c r="B213" s="3">
        <v>19</v>
      </c>
      <c r="C213" s="101">
        <f t="shared" si="155"/>
        <v>8</v>
      </c>
      <c r="D213" s="101">
        <f t="shared" si="156"/>
        <v>14</v>
      </c>
      <c r="E213" s="101">
        <f t="shared" si="157"/>
        <v>15</v>
      </c>
      <c r="F213" s="101">
        <f t="shared" si="158"/>
        <v>7</v>
      </c>
      <c r="G213" s="101">
        <f t="shared" si="159"/>
        <v>17</v>
      </c>
      <c r="H213" s="101">
        <f t="shared" si="160"/>
        <v>9</v>
      </c>
      <c r="I213" s="101">
        <f t="shared" si="161"/>
        <v>1</v>
      </c>
      <c r="J213" s="101">
        <f t="shared" si="162"/>
        <v>11</v>
      </c>
      <c r="K213" s="101">
        <f t="shared" si="163"/>
        <v>18</v>
      </c>
      <c r="L213" s="101">
        <f t="shared" si="164"/>
        <v>19</v>
      </c>
      <c r="N213" s="101">
        <f t="shared" si="165"/>
        <v>14</v>
      </c>
      <c r="O213" s="101">
        <f t="shared" si="166"/>
        <v>4</v>
      </c>
      <c r="P213" s="101">
        <f t="shared" si="167"/>
        <v>5</v>
      </c>
      <c r="Q213" s="101">
        <f t="shared" si="168"/>
        <v>3</v>
      </c>
      <c r="R213" s="101">
        <f t="shared" si="169"/>
        <v>12</v>
      </c>
      <c r="S213" s="101">
        <f t="shared" si="170"/>
        <v>16</v>
      </c>
      <c r="T213" s="101">
        <f t="shared" si="171"/>
        <v>6</v>
      </c>
      <c r="U213" s="101">
        <f t="shared" si="172"/>
        <v>10</v>
      </c>
      <c r="V213" s="101">
        <f t="shared" si="173"/>
        <v>2</v>
      </c>
      <c r="W213" s="101">
        <f t="shared" si="174"/>
        <v>20</v>
      </c>
      <c r="Z213" s="101">
        <f t="shared" si="175"/>
        <v>17</v>
      </c>
      <c r="AA213" s="101">
        <f t="shared" si="176"/>
        <v>5</v>
      </c>
      <c r="AB213" s="101">
        <f t="shared" si="177"/>
        <v>6</v>
      </c>
      <c r="AC213" s="101">
        <f t="shared" si="178"/>
        <v>16</v>
      </c>
      <c r="AD213" s="101">
        <f t="shared" si="179"/>
        <v>8</v>
      </c>
      <c r="AE213" s="101">
        <f t="shared" si="180"/>
        <v>18</v>
      </c>
      <c r="AF213" s="101">
        <f t="shared" si="181"/>
        <v>10</v>
      </c>
      <c r="AG213" s="101">
        <f t="shared" si="182"/>
        <v>2</v>
      </c>
      <c r="AH213" s="101"/>
      <c r="AI213" s="101"/>
      <c r="AK213" s="101">
        <f t="shared" si="183"/>
        <v>5</v>
      </c>
      <c r="AL213" s="101">
        <f t="shared" si="184"/>
        <v>13</v>
      </c>
      <c r="AM213" s="101">
        <f t="shared" si="185"/>
        <v>14</v>
      </c>
      <c r="AN213" s="101">
        <f t="shared" si="186"/>
        <v>12</v>
      </c>
      <c r="AO213" s="101">
        <f t="shared" si="187"/>
        <v>3</v>
      </c>
      <c r="AP213" s="101">
        <f t="shared" si="188"/>
        <v>7</v>
      </c>
      <c r="AQ213" s="101">
        <f t="shared" si="189"/>
        <v>15</v>
      </c>
      <c r="AR213" s="101">
        <f t="shared" si="190"/>
        <v>1</v>
      </c>
      <c r="AS213" s="101"/>
      <c r="AT213" s="101"/>
    </row>
    <row r="214" spans="2:46" ht="15" customHeight="1" thickBot="1" x14ac:dyDescent="0.4">
      <c r="B214" s="3">
        <v>20</v>
      </c>
      <c r="C214" s="101">
        <f t="shared" si="155"/>
        <v>8</v>
      </c>
      <c r="D214" s="101">
        <f t="shared" si="156"/>
        <v>14</v>
      </c>
      <c r="E214" s="101">
        <f t="shared" si="157"/>
        <v>15</v>
      </c>
      <c r="F214" s="101">
        <f t="shared" si="158"/>
        <v>5</v>
      </c>
      <c r="G214" s="101">
        <f t="shared" si="159"/>
        <v>4</v>
      </c>
      <c r="H214" s="101">
        <f t="shared" si="160"/>
        <v>10</v>
      </c>
      <c r="I214" s="101">
        <f t="shared" si="161"/>
        <v>16</v>
      </c>
      <c r="J214" s="101">
        <f t="shared" si="162"/>
        <v>2</v>
      </c>
      <c r="K214" s="101">
        <f t="shared" si="163"/>
        <v>6</v>
      </c>
      <c r="L214" s="101">
        <f t="shared" si="164"/>
        <v>19</v>
      </c>
      <c r="N214" s="101">
        <f t="shared" si="165"/>
        <v>14</v>
      </c>
      <c r="O214" s="101">
        <f t="shared" si="166"/>
        <v>3</v>
      </c>
      <c r="P214" s="101">
        <f t="shared" si="167"/>
        <v>7</v>
      </c>
      <c r="Q214" s="101">
        <f t="shared" si="168"/>
        <v>17</v>
      </c>
      <c r="R214" s="101">
        <f t="shared" si="169"/>
        <v>12</v>
      </c>
      <c r="S214" s="101">
        <f t="shared" si="170"/>
        <v>9</v>
      </c>
      <c r="T214" s="101">
        <f t="shared" si="171"/>
        <v>1</v>
      </c>
      <c r="U214" s="101">
        <f t="shared" si="172"/>
        <v>11</v>
      </c>
      <c r="V214" s="101">
        <f t="shared" si="173"/>
        <v>18</v>
      </c>
      <c r="W214" s="101">
        <f t="shared" si="174"/>
        <v>20</v>
      </c>
      <c r="Z214" s="101">
        <f t="shared" si="175"/>
        <v>17</v>
      </c>
      <c r="AA214" s="101">
        <f t="shared" si="176"/>
        <v>5</v>
      </c>
      <c r="AB214" s="101">
        <f t="shared" si="177"/>
        <v>6</v>
      </c>
      <c r="AC214" s="101">
        <f t="shared" si="178"/>
        <v>14</v>
      </c>
      <c r="AD214" s="101">
        <f t="shared" si="179"/>
        <v>13</v>
      </c>
      <c r="AE214" s="101">
        <f t="shared" si="180"/>
        <v>1</v>
      </c>
      <c r="AF214" s="101">
        <f t="shared" si="181"/>
        <v>7</v>
      </c>
      <c r="AG214" s="101">
        <f t="shared" si="182"/>
        <v>11</v>
      </c>
      <c r="AH214" s="101"/>
      <c r="AI214" s="101"/>
      <c r="AK214" s="101">
        <f t="shared" si="183"/>
        <v>5</v>
      </c>
      <c r="AL214" s="101">
        <f t="shared" si="184"/>
        <v>12</v>
      </c>
      <c r="AM214" s="101">
        <f t="shared" si="185"/>
        <v>16</v>
      </c>
      <c r="AN214" s="101">
        <f t="shared" si="186"/>
        <v>8</v>
      </c>
      <c r="AO214" s="101">
        <f t="shared" si="187"/>
        <v>3</v>
      </c>
      <c r="AP214" s="101">
        <f t="shared" si="188"/>
        <v>18</v>
      </c>
      <c r="AQ214" s="101">
        <f t="shared" si="189"/>
        <v>10</v>
      </c>
      <c r="AR214" s="101">
        <f t="shared" si="190"/>
        <v>2</v>
      </c>
      <c r="AS214" s="101"/>
      <c r="AT214" s="101"/>
    </row>
    <row r="215" spans="2:46" ht="15" customHeight="1" thickBot="1" x14ac:dyDescent="0.4">
      <c r="B215" s="3">
        <v>21</v>
      </c>
      <c r="C215" s="101">
        <f t="shared" si="155"/>
        <v>7</v>
      </c>
      <c r="D215" s="101">
        <f t="shared" si="156"/>
        <v>13</v>
      </c>
      <c r="E215" s="101">
        <f t="shared" si="157"/>
        <v>17</v>
      </c>
      <c r="F215" s="101">
        <f t="shared" si="158"/>
        <v>3</v>
      </c>
      <c r="G215" s="101">
        <f t="shared" si="159"/>
        <v>15</v>
      </c>
      <c r="H215" s="101">
        <f t="shared" si="160"/>
        <v>9</v>
      </c>
      <c r="I215" s="101">
        <f t="shared" si="161"/>
        <v>1</v>
      </c>
      <c r="J215" s="101">
        <f t="shared" si="162"/>
        <v>11</v>
      </c>
      <c r="K215" s="101">
        <f t="shared" si="163"/>
        <v>2</v>
      </c>
      <c r="L215" s="101">
        <f t="shared" si="164"/>
        <v>0</v>
      </c>
      <c r="N215" s="101">
        <f t="shared" si="165"/>
        <v>13</v>
      </c>
      <c r="O215" s="101">
        <f t="shared" si="166"/>
        <v>8</v>
      </c>
      <c r="P215" s="101">
        <f t="shared" si="167"/>
        <v>14</v>
      </c>
      <c r="Q215" s="101">
        <f t="shared" si="168"/>
        <v>4</v>
      </c>
      <c r="R215" s="101">
        <f t="shared" si="169"/>
        <v>12</v>
      </c>
      <c r="S215" s="101">
        <f t="shared" si="170"/>
        <v>6</v>
      </c>
      <c r="T215" s="101">
        <f t="shared" si="171"/>
        <v>16</v>
      </c>
      <c r="U215" s="101">
        <f t="shared" si="172"/>
        <v>10</v>
      </c>
      <c r="V215" s="101">
        <f t="shared" si="173"/>
        <v>0</v>
      </c>
      <c r="W215" s="101">
        <f t="shared" si="174"/>
        <v>20</v>
      </c>
      <c r="Z215" s="101">
        <f t="shared" si="175"/>
        <v>16</v>
      </c>
      <c r="AA215" s="101">
        <f t="shared" si="176"/>
        <v>4</v>
      </c>
      <c r="AB215" s="101">
        <f t="shared" si="177"/>
        <v>8</v>
      </c>
      <c r="AC215" s="101">
        <f t="shared" si="178"/>
        <v>12</v>
      </c>
      <c r="AD215" s="101">
        <f t="shared" si="179"/>
        <v>6</v>
      </c>
      <c r="AE215" s="101">
        <f t="shared" si="180"/>
        <v>18</v>
      </c>
      <c r="AF215" s="101">
        <f t="shared" si="181"/>
        <v>10</v>
      </c>
      <c r="AG215" s="101">
        <f t="shared" si="182"/>
        <v>2</v>
      </c>
      <c r="AH215" s="101"/>
      <c r="AI215" s="101"/>
      <c r="AK215" s="101">
        <f t="shared" si="183"/>
        <v>4</v>
      </c>
      <c r="AL215" s="101">
        <f t="shared" si="184"/>
        <v>17</v>
      </c>
      <c r="AM215" s="101">
        <f t="shared" si="185"/>
        <v>5</v>
      </c>
      <c r="AN215" s="101">
        <f t="shared" si="186"/>
        <v>13</v>
      </c>
      <c r="AO215" s="101">
        <f t="shared" si="187"/>
        <v>3</v>
      </c>
      <c r="AP215" s="101">
        <f t="shared" si="188"/>
        <v>15</v>
      </c>
      <c r="AQ215" s="101">
        <f t="shared" si="189"/>
        <v>7</v>
      </c>
      <c r="AR215" s="101">
        <f t="shared" si="190"/>
        <v>1</v>
      </c>
      <c r="AS215" s="101"/>
      <c r="AT215" s="101"/>
    </row>
    <row r="216" spans="2:46" ht="15" customHeight="1" thickBot="1" x14ac:dyDescent="0.4">
      <c r="B216" s="3">
        <v>22</v>
      </c>
      <c r="C216" s="101">
        <f t="shared" si="155"/>
        <v>15</v>
      </c>
      <c r="D216" s="101">
        <f t="shared" si="156"/>
        <v>7</v>
      </c>
      <c r="E216" s="101">
        <f t="shared" si="157"/>
        <v>13</v>
      </c>
      <c r="F216" s="101">
        <f t="shared" si="158"/>
        <v>8</v>
      </c>
      <c r="G216" s="101">
        <f t="shared" si="159"/>
        <v>4</v>
      </c>
      <c r="H216" s="101">
        <f t="shared" si="160"/>
        <v>12</v>
      </c>
      <c r="I216" s="101">
        <f t="shared" si="161"/>
        <v>1</v>
      </c>
      <c r="J216" s="101">
        <f t="shared" si="162"/>
        <v>11</v>
      </c>
      <c r="K216" s="101">
        <f t="shared" si="163"/>
        <v>2</v>
      </c>
      <c r="L216" s="101">
        <f t="shared" si="164"/>
        <v>0</v>
      </c>
      <c r="N216" s="101">
        <f t="shared" si="165"/>
        <v>7</v>
      </c>
      <c r="O216" s="101">
        <f t="shared" si="166"/>
        <v>14</v>
      </c>
      <c r="P216" s="101">
        <f t="shared" si="167"/>
        <v>3</v>
      </c>
      <c r="Q216" s="101">
        <f t="shared" si="168"/>
        <v>17</v>
      </c>
      <c r="R216" s="101">
        <f t="shared" si="169"/>
        <v>5</v>
      </c>
      <c r="S216" s="101">
        <f t="shared" si="170"/>
        <v>6</v>
      </c>
      <c r="T216" s="101">
        <f t="shared" si="171"/>
        <v>16</v>
      </c>
      <c r="U216" s="101">
        <f t="shared" si="172"/>
        <v>10</v>
      </c>
      <c r="V216" s="101">
        <f t="shared" si="173"/>
        <v>18</v>
      </c>
      <c r="W216" s="101">
        <f t="shared" si="174"/>
        <v>20</v>
      </c>
      <c r="Z216" s="101">
        <f t="shared" si="175"/>
        <v>6</v>
      </c>
      <c r="AA216" s="101">
        <f t="shared" si="176"/>
        <v>16</v>
      </c>
      <c r="AB216" s="101">
        <f t="shared" si="177"/>
        <v>4</v>
      </c>
      <c r="AC216" s="101">
        <f t="shared" si="178"/>
        <v>17</v>
      </c>
      <c r="AD216" s="101">
        <f t="shared" si="179"/>
        <v>13</v>
      </c>
      <c r="AE216" s="101">
        <f t="shared" si="180"/>
        <v>3</v>
      </c>
      <c r="AF216" s="101">
        <f t="shared" si="181"/>
        <v>10</v>
      </c>
      <c r="AG216" s="101">
        <f t="shared" si="182"/>
        <v>2</v>
      </c>
      <c r="AH216" s="101"/>
      <c r="AI216" s="101"/>
      <c r="AK216" s="101">
        <f t="shared" si="183"/>
        <v>16</v>
      </c>
      <c r="AL216" s="101">
        <f t="shared" si="184"/>
        <v>5</v>
      </c>
      <c r="AM216" s="101">
        <f t="shared" si="185"/>
        <v>12</v>
      </c>
      <c r="AN216" s="101">
        <f t="shared" si="186"/>
        <v>8</v>
      </c>
      <c r="AO216" s="101">
        <f t="shared" si="187"/>
        <v>14</v>
      </c>
      <c r="AP216" s="101">
        <f t="shared" si="188"/>
        <v>15</v>
      </c>
      <c r="AQ216" s="101">
        <f t="shared" si="189"/>
        <v>7</v>
      </c>
      <c r="AR216" s="101">
        <f t="shared" si="190"/>
        <v>1</v>
      </c>
      <c r="AS216" s="101"/>
      <c r="AT216" s="101"/>
    </row>
    <row r="217" spans="2:46" ht="15" customHeight="1" thickBot="1" x14ac:dyDescent="0.4">
      <c r="B217" s="3">
        <v>23</v>
      </c>
      <c r="C217" s="101">
        <f t="shared" si="155"/>
        <v>17</v>
      </c>
      <c r="D217" s="101">
        <f t="shared" si="156"/>
        <v>12</v>
      </c>
      <c r="E217" s="101">
        <f t="shared" si="157"/>
        <v>4</v>
      </c>
      <c r="F217" s="101">
        <f t="shared" si="158"/>
        <v>5</v>
      </c>
      <c r="G217" s="101">
        <f t="shared" si="159"/>
        <v>7</v>
      </c>
      <c r="H217" s="101">
        <f t="shared" si="160"/>
        <v>9</v>
      </c>
      <c r="I217" s="101">
        <f t="shared" si="161"/>
        <v>1</v>
      </c>
      <c r="J217" s="101">
        <f t="shared" si="162"/>
        <v>11</v>
      </c>
      <c r="K217" s="101">
        <f t="shared" si="163"/>
        <v>2</v>
      </c>
      <c r="L217" s="101">
        <f t="shared" si="164"/>
        <v>0</v>
      </c>
      <c r="N217" s="101">
        <f t="shared" si="165"/>
        <v>12</v>
      </c>
      <c r="O217" s="101">
        <f t="shared" si="166"/>
        <v>13</v>
      </c>
      <c r="P217" s="101">
        <f t="shared" si="167"/>
        <v>3</v>
      </c>
      <c r="Q217" s="101">
        <f t="shared" si="168"/>
        <v>14</v>
      </c>
      <c r="R217" s="101">
        <f t="shared" si="169"/>
        <v>15</v>
      </c>
      <c r="S217" s="101">
        <f t="shared" si="170"/>
        <v>6</v>
      </c>
      <c r="T217" s="101">
        <f t="shared" si="171"/>
        <v>16</v>
      </c>
      <c r="U217" s="101">
        <f t="shared" si="172"/>
        <v>10</v>
      </c>
      <c r="V217" s="101">
        <f t="shared" si="173"/>
        <v>0</v>
      </c>
      <c r="W217" s="101">
        <f t="shared" si="174"/>
        <v>20</v>
      </c>
      <c r="Z217" s="101">
        <f t="shared" si="175"/>
        <v>8</v>
      </c>
      <c r="AA217" s="101">
        <f t="shared" si="176"/>
        <v>3</v>
      </c>
      <c r="AB217" s="101">
        <f t="shared" si="177"/>
        <v>13</v>
      </c>
      <c r="AC217" s="101">
        <f t="shared" si="178"/>
        <v>14</v>
      </c>
      <c r="AD217" s="101">
        <f t="shared" si="179"/>
        <v>16</v>
      </c>
      <c r="AE217" s="101">
        <f t="shared" si="180"/>
        <v>18</v>
      </c>
      <c r="AF217" s="101">
        <f t="shared" si="181"/>
        <v>10</v>
      </c>
      <c r="AG217" s="101">
        <f t="shared" si="182"/>
        <v>2</v>
      </c>
      <c r="AH217" s="101"/>
      <c r="AI217" s="101"/>
      <c r="AK217" s="101">
        <f t="shared" si="183"/>
        <v>3</v>
      </c>
      <c r="AL217" s="101">
        <f t="shared" si="184"/>
        <v>4</v>
      </c>
      <c r="AM217" s="101">
        <f t="shared" si="185"/>
        <v>12</v>
      </c>
      <c r="AN217" s="101">
        <f t="shared" si="186"/>
        <v>5</v>
      </c>
      <c r="AO217" s="101">
        <f t="shared" si="187"/>
        <v>6</v>
      </c>
      <c r="AP217" s="101">
        <f t="shared" si="188"/>
        <v>15</v>
      </c>
      <c r="AQ217" s="101">
        <f t="shared" si="189"/>
        <v>7</v>
      </c>
      <c r="AR217" s="101">
        <f t="shared" si="190"/>
        <v>1</v>
      </c>
      <c r="AS217" s="101"/>
      <c r="AT217" s="101"/>
    </row>
    <row r="218" spans="2:46" ht="15" customHeight="1" thickBot="1" x14ac:dyDescent="0.4">
      <c r="B218" s="3">
        <v>24</v>
      </c>
      <c r="C218" s="101">
        <f t="shared" si="155"/>
        <v>7</v>
      </c>
      <c r="D218" s="101">
        <f t="shared" si="156"/>
        <v>12</v>
      </c>
      <c r="E218" s="101">
        <f t="shared" si="157"/>
        <v>17</v>
      </c>
      <c r="F218" s="101">
        <f t="shared" si="158"/>
        <v>15</v>
      </c>
      <c r="G218" s="101">
        <f t="shared" si="159"/>
        <v>14</v>
      </c>
      <c r="H218" s="101">
        <f t="shared" si="160"/>
        <v>1</v>
      </c>
      <c r="I218" s="101">
        <f t="shared" si="161"/>
        <v>2</v>
      </c>
      <c r="J218" s="101">
        <f t="shared" si="162"/>
        <v>10</v>
      </c>
      <c r="K218" s="101">
        <f t="shared" si="163"/>
        <v>6</v>
      </c>
      <c r="L218" s="101">
        <f t="shared" si="164"/>
        <v>19</v>
      </c>
      <c r="N218" s="101">
        <f t="shared" si="165"/>
        <v>12</v>
      </c>
      <c r="O218" s="101">
        <f t="shared" si="166"/>
        <v>8</v>
      </c>
      <c r="P218" s="101">
        <f t="shared" si="167"/>
        <v>9</v>
      </c>
      <c r="Q218" s="101">
        <f t="shared" si="168"/>
        <v>4</v>
      </c>
      <c r="R218" s="101">
        <f t="shared" si="169"/>
        <v>5</v>
      </c>
      <c r="S218" s="101">
        <f t="shared" si="170"/>
        <v>11</v>
      </c>
      <c r="T218" s="101">
        <f t="shared" si="171"/>
        <v>3</v>
      </c>
      <c r="U218" s="101">
        <f t="shared" si="172"/>
        <v>16</v>
      </c>
      <c r="V218" s="101">
        <f t="shared" si="173"/>
        <v>18</v>
      </c>
      <c r="W218" s="101">
        <f t="shared" si="174"/>
        <v>20</v>
      </c>
      <c r="Z218" s="101">
        <f t="shared" si="175"/>
        <v>16</v>
      </c>
      <c r="AA218" s="101">
        <f t="shared" si="176"/>
        <v>3</v>
      </c>
      <c r="AB218" s="101">
        <f t="shared" si="177"/>
        <v>8</v>
      </c>
      <c r="AC218" s="101">
        <f t="shared" si="178"/>
        <v>6</v>
      </c>
      <c r="AD218" s="101">
        <f t="shared" si="179"/>
        <v>5</v>
      </c>
      <c r="AE218" s="101">
        <f t="shared" si="180"/>
        <v>10</v>
      </c>
      <c r="AF218" s="101">
        <f t="shared" si="181"/>
        <v>11</v>
      </c>
      <c r="AG218" s="101">
        <f t="shared" si="182"/>
        <v>1</v>
      </c>
      <c r="AH218" s="101"/>
      <c r="AI218" s="101"/>
      <c r="AK218" s="101">
        <f t="shared" si="183"/>
        <v>3</v>
      </c>
      <c r="AL218" s="101">
        <f t="shared" si="184"/>
        <v>17</v>
      </c>
      <c r="AM218" s="101">
        <f t="shared" si="185"/>
        <v>18</v>
      </c>
      <c r="AN218" s="101">
        <f t="shared" si="186"/>
        <v>13</v>
      </c>
      <c r="AO218" s="101">
        <f t="shared" si="187"/>
        <v>14</v>
      </c>
      <c r="AP218" s="101">
        <f t="shared" si="188"/>
        <v>2</v>
      </c>
      <c r="AQ218" s="101">
        <f t="shared" si="189"/>
        <v>12</v>
      </c>
      <c r="AR218" s="101">
        <f t="shared" si="190"/>
        <v>7</v>
      </c>
      <c r="AS218" s="101"/>
      <c r="AT218" s="101"/>
    </row>
    <row r="219" spans="2:46" ht="15" customHeight="1" thickBot="1" x14ac:dyDescent="0.4">
      <c r="B219" s="3">
        <v>25</v>
      </c>
      <c r="C219" s="101">
        <f t="shared" si="155"/>
        <v>13</v>
      </c>
      <c r="D219" s="101">
        <f t="shared" si="156"/>
        <v>8</v>
      </c>
      <c r="E219" s="101">
        <f t="shared" si="157"/>
        <v>7</v>
      </c>
      <c r="F219" s="101">
        <f t="shared" si="158"/>
        <v>3</v>
      </c>
      <c r="G219" s="101">
        <f t="shared" si="159"/>
        <v>4</v>
      </c>
      <c r="H219" s="101">
        <f t="shared" si="160"/>
        <v>12</v>
      </c>
      <c r="I219" s="101">
        <f t="shared" si="161"/>
        <v>11</v>
      </c>
      <c r="J219" s="101">
        <f t="shared" si="162"/>
        <v>2</v>
      </c>
      <c r="K219" s="101">
        <f t="shared" si="163"/>
        <v>16</v>
      </c>
      <c r="L219" s="101">
        <f t="shared" si="164"/>
        <v>19</v>
      </c>
      <c r="N219" s="101">
        <f t="shared" si="165"/>
        <v>8</v>
      </c>
      <c r="O219" s="101">
        <f t="shared" si="166"/>
        <v>15</v>
      </c>
      <c r="P219" s="101">
        <f t="shared" si="167"/>
        <v>14</v>
      </c>
      <c r="Q219" s="101">
        <f t="shared" si="168"/>
        <v>17</v>
      </c>
      <c r="R219" s="101">
        <f t="shared" si="169"/>
        <v>5</v>
      </c>
      <c r="S219" s="101">
        <f t="shared" si="170"/>
        <v>1</v>
      </c>
      <c r="T219" s="101">
        <f t="shared" si="171"/>
        <v>9</v>
      </c>
      <c r="U219" s="101">
        <f t="shared" si="172"/>
        <v>10</v>
      </c>
      <c r="V219" s="101">
        <f t="shared" si="173"/>
        <v>18</v>
      </c>
      <c r="W219" s="101">
        <f t="shared" si="174"/>
        <v>20</v>
      </c>
      <c r="Z219" s="101">
        <f t="shared" si="175"/>
        <v>4</v>
      </c>
      <c r="AA219" s="101">
        <f t="shared" si="176"/>
        <v>17</v>
      </c>
      <c r="AB219" s="101">
        <f t="shared" si="177"/>
        <v>16</v>
      </c>
      <c r="AC219" s="101">
        <f t="shared" si="178"/>
        <v>12</v>
      </c>
      <c r="AD219" s="101">
        <f t="shared" si="179"/>
        <v>13</v>
      </c>
      <c r="AE219" s="101">
        <f t="shared" si="180"/>
        <v>3</v>
      </c>
      <c r="AF219" s="101">
        <f t="shared" si="181"/>
        <v>2</v>
      </c>
      <c r="AG219" s="101">
        <f t="shared" si="182"/>
        <v>11</v>
      </c>
      <c r="AH219" s="101"/>
      <c r="AI219" s="101"/>
      <c r="AK219" s="101">
        <f t="shared" si="183"/>
        <v>17</v>
      </c>
      <c r="AL219" s="101">
        <f t="shared" si="184"/>
        <v>6</v>
      </c>
      <c r="AM219" s="101">
        <f t="shared" si="185"/>
        <v>5</v>
      </c>
      <c r="AN219" s="101">
        <f t="shared" si="186"/>
        <v>8</v>
      </c>
      <c r="AO219" s="101">
        <f t="shared" si="187"/>
        <v>14</v>
      </c>
      <c r="AP219" s="101">
        <f t="shared" si="188"/>
        <v>10</v>
      </c>
      <c r="AQ219" s="101">
        <f t="shared" si="189"/>
        <v>18</v>
      </c>
      <c r="AR219" s="101">
        <f t="shared" si="190"/>
        <v>1</v>
      </c>
      <c r="AS219" s="101"/>
      <c r="AT219" s="101"/>
    </row>
    <row r="220" spans="2:46" ht="15" customHeight="1" thickBot="1" x14ac:dyDescent="0.4">
      <c r="B220" s="3">
        <v>26</v>
      </c>
      <c r="C220" s="101">
        <f t="shared" si="155"/>
        <v>13</v>
      </c>
      <c r="D220" s="101">
        <f t="shared" si="156"/>
        <v>14</v>
      </c>
      <c r="E220" s="101">
        <f t="shared" si="157"/>
        <v>5</v>
      </c>
      <c r="F220" s="101">
        <f t="shared" si="158"/>
        <v>12</v>
      </c>
      <c r="G220" s="101">
        <f t="shared" si="159"/>
        <v>17</v>
      </c>
      <c r="H220" s="101">
        <f t="shared" si="160"/>
        <v>11</v>
      </c>
      <c r="I220" s="101">
        <f t="shared" si="161"/>
        <v>7</v>
      </c>
      <c r="J220" s="101">
        <f t="shared" si="162"/>
        <v>3</v>
      </c>
      <c r="K220" s="101">
        <f t="shared" si="163"/>
        <v>6</v>
      </c>
      <c r="L220" s="101">
        <f t="shared" si="164"/>
        <v>19</v>
      </c>
      <c r="N220" s="101">
        <f t="shared" si="165"/>
        <v>14</v>
      </c>
      <c r="O220" s="101">
        <f t="shared" si="166"/>
        <v>4</v>
      </c>
      <c r="P220" s="101">
        <f t="shared" si="167"/>
        <v>16</v>
      </c>
      <c r="Q220" s="101">
        <f t="shared" si="168"/>
        <v>15</v>
      </c>
      <c r="R220" s="101">
        <f t="shared" si="169"/>
        <v>1</v>
      </c>
      <c r="S220" s="101">
        <f t="shared" si="170"/>
        <v>9</v>
      </c>
      <c r="T220" s="101">
        <f t="shared" si="171"/>
        <v>2</v>
      </c>
      <c r="U220" s="101">
        <f t="shared" si="172"/>
        <v>10</v>
      </c>
      <c r="V220" s="101">
        <f t="shared" si="173"/>
        <v>18</v>
      </c>
      <c r="W220" s="101">
        <f t="shared" si="174"/>
        <v>20</v>
      </c>
      <c r="Z220" s="101">
        <f t="shared" si="175"/>
        <v>4</v>
      </c>
      <c r="AA220" s="101">
        <f t="shared" si="176"/>
        <v>5</v>
      </c>
      <c r="AB220" s="101">
        <f t="shared" si="177"/>
        <v>14</v>
      </c>
      <c r="AC220" s="101">
        <f t="shared" si="178"/>
        <v>3</v>
      </c>
      <c r="AD220" s="101">
        <f t="shared" si="179"/>
        <v>8</v>
      </c>
      <c r="AE220" s="101">
        <f t="shared" si="180"/>
        <v>2</v>
      </c>
      <c r="AF220" s="101">
        <f t="shared" si="181"/>
        <v>16</v>
      </c>
      <c r="AG220" s="101">
        <f t="shared" si="182"/>
        <v>12</v>
      </c>
      <c r="AH220" s="101"/>
      <c r="AI220" s="101"/>
      <c r="AK220" s="101">
        <f t="shared" si="183"/>
        <v>5</v>
      </c>
      <c r="AL220" s="101">
        <f t="shared" si="184"/>
        <v>13</v>
      </c>
      <c r="AM220" s="101">
        <f t="shared" si="185"/>
        <v>7</v>
      </c>
      <c r="AN220" s="101">
        <f t="shared" si="186"/>
        <v>6</v>
      </c>
      <c r="AO220" s="101">
        <f t="shared" si="187"/>
        <v>10</v>
      </c>
      <c r="AP220" s="101">
        <f t="shared" si="188"/>
        <v>18</v>
      </c>
      <c r="AQ220" s="101">
        <f t="shared" si="189"/>
        <v>11</v>
      </c>
      <c r="AR220" s="101">
        <f t="shared" si="190"/>
        <v>1</v>
      </c>
      <c r="AS220" s="101"/>
      <c r="AT220" s="101"/>
    </row>
    <row r="221" spans="2:46" ht="15" customHeight="1" thickBot="1" x14ac:dyDescent="0.4">
      <c r="B221" s="3">
        <v>27</v>
      </c>
      <c r="C221" s="101">
        <f t="shared" si="155"/>
        <v>8</v>
      </c>
      <c r="D221" s="101">
        <f t="shared" si="156"/>
        <v>7</v>
      </c>
      <c r="E221" s="101">
        <f t="shared" si="157"/>
        <v>11</v>
      </c>
      <c r="F221" s="101">
        <f t="shared" si="158"/>
        <v>14</v>
      </c>
      <c r="G221" s="101">
        <f t="shared" si="159"/>
        <v>5</v>
      </c>
      <c r="H221" s="101">
        <f t="shared" si="160"/>
        <v>17</v>
      </c>
      <c r="I221" s="101">
        <f t="shared" si="161"/>
        <v>1</v>
      </c>
      <c r="J221" s="101">
        <f t="shared" si="162"/>
        <v>16</v>
      </c>
      <c r="K221" s="101">
        <f t="shared" si="163"/>
        <v>6</v>
      </c>
      <c r="L221" s="101">
        <f t="shared" si="164"/>
        <v>19</v>
      </c>
      <c r="N221" s="101">
        <f t="shared" si="165"/>
        <v>7</v>
      </c>
      <c r="O221" s="101">
        <f t="shared" si="166"/>
        <v>12</v>
      </c>
      <c r="P221" s="101">
        <f t="shared" si="167"/>
        <v>3</v>
      </c>
      <c r="Q221" s="101">
        <f t="shared" si="168"/>
        <v>15</v>
      </c>
      <c r="R221" s="101">
        <f t="shared" si="169"/>
        <v>9</v>
      </c>
      <c r="S221" s="101">
        <f t="shared" si="170"/>
        <v>4</v>
      </c>
      <c r="T221" s="101">
        <f t="shared" si="171"/>
        <v>2</v>
      </c>
      <c r="U221" s="101">
        <f t="shared" si="172"/>
        <v>10</v>
      </c>
      <c r="V221" s="101">
        <f t="shared" si="173"/>
        <v>18</v>
      </c>
      <c r="W221" s="101">
        <f t="shared" si="174"/>
        <v>20</v>
      </c>
      <c r="Z221" s="101">
        <f t="shared" si="175"/>
        <v>17</v>
      </c>
      <c r="AA221" s="101">
        <f t="shared" si="176"/>
        <v>16</v>
      </c>
      <c r="AB221" s="101">
        <f t="shared" si="177"/>
        <v>2</v>
      </c>
      <c r="AC221" s="101">
        <f t="shared" si="178"/>
        <v>5</v>
      </c>
      <c r="AD221" s="101">
        <f t="shared" si="179"/>
        <v>14</v>
      </c>
      <c r="AE221" s="101">
        <f t="shared" si="180"/>
        <v>8</v>
      </c>
      <c r="AF221" s="101">
        <f t="shared" si="181"/>
        <v>10</v>
      </c>
      <c r="AG221" s="101">
        <f t="shared" si="182"/>
        <v>7</v>
      </c>
      <c r="AH221" s="101"/>
      <c r="AI221" s="101"/>
      <c r="AK221" s="101">
        <f t="shared" si="183"/>
        <v>16</v>
      </c>
      <c r="AL221" s="101">
        <f t="shared" si="184"/>
        <v>3</v>
      </c>
      <c r="AM221" s="101">
        <f t="shared" si="185"/>
        <v>12</v>
      </c>
      <c r="AN221" s="101">
        <f t="shared" si="186"/>
        <v>6</v>
      </c>
      <c r="AO221" s="101">
        <f t="shared" si="187"/>
        <v>18</v>
      </c>
      <c r="AP221" s="101">
        <f t="shared" si="188"/>
        <v>13</v>
      </c>
      <c r="AQ221" s="101">
        <f t="shared" si="189"/>
        <v>11</v>
      </c>
      <c r="AR221" s="101">
        <f t="shared" si="190"/>
        <v>1</v>
      </c>
      <c r="AS221" s="101"/>
      <c r="AT221" s="101"/>
    </row>
    <row r="222" spans="2:46" ht="15" customHeight="1" thickBot="1" x14ac:dyDescent="0.4">
      <c r="B222" s="3">
        <v>28</v>
      </c>
      <c r="C222" s="101">
        <f t="shared" si="155"/>
        <v>7</v>
      </c>
      <c r="D222" s="101">
        <f t="shared" si="156"/>
        <v>5</v>
      </c>
      <c r="E222" s="101">
        <f t="shared" si="157"/>
        <v>12</v>
      </c>
      <c r="F222" s="101">
        <f t="shared" si="158"/>
        <v>14</v>
      </c>
      <c r="G222" s="101">
        <f t="shared" si="159"/>
        <v>9</v>
      </c>
      <c r="H222" s="101">
        <f t="shared" si="160"/>
        <v>1</v>
      </c>
      <c r="I222" s="101">
        <f t="shared" si="161"/>
        <v>16</v>
      </c>
      <c r="J222" s="101">
        <f t="shared" si="162"/>
        <v>11</v>
      </c>
      <c r="K222" s="101">
        <f t="shared" si="163"/>
        <v>6</v>
      </c>
      <c r="L222" s="101">
        <f t="shared" si="164"/>
        <v>0</v>
      </c>
      <c r="N222" s="101">
        <f t="shared" si="165"/>
        <v>5</v>
      </c>
      <c r="O222" s="101">
        <f t="shared" si="166"/>
        <v>8</v>
      </c>
      <c r="P222" s="101">
        <f t="shared" si="167"/>
        <v>15</v>
      </c>
      <c r="Q222" s="101">
        <f t="shared" si="168"/>
        <v>17</v>
      </c>
      <c r="R222" s="101">
        <f t="shared" si="169"/>
        <v>4</v>
      </c>
      <c r="S222" s="101">
        <f t="shared" si="170"/>
        <v>2</v>
      </c>
      <c r="T222" s="101">
        <f t="shared" si="171"/>
        <v>10</v>
      </c>
      <c r="U222" s="101">
        <f t="shared" si="172"/>
        <v>3</v>
      </c>
      <c r="V222" s="101">
        <f t="shared" si="173"/>
        <v>18</v>
      </c>
      <c r="W222" s="101">
        <f t="shared" si="174"/>
        <v>20</v>
      </c>
      <c r="Z222" s="101">
        <f t="shared" si="175"/>
        <v>16</v>
      </c>
      <c r="AA222" s="101">
        <f t="shared" si="176"/>
        <v>14</v>
      </c>
      <c r="AB222" s="101">
        <f t="shared" si="177"/>
        <v>3</v>
      </c>
      <c r="AC222" s="101">
        <f t="shared" si="178"/>
        <v>5</v>
      </c>
      <c r="AD222" s="101">
        <f t="shared" si="179"/>
        <v>18</v>
      </c>
      <c r="AE222" s="101">
        <f t="shared" si="180"/>
        <v>10</v>
      </c>
      <c r="AF222" s="101">
        <f t="shared" si="181"/>
        <v>7</v>
      </c>
      <c r="AG222" s="101">
        <f t="shared" si="182"/>
        <v>2</v>
      </c>
      <c r="AH222" s="101"/>
      <c r="AI222" s="101"/>
      <c r="AK222" s="101">
        <f t="shared" si="183"/>
        <v>14</v>
      </c>
      <c r="AL222" s="101">
        <f t="shared" si="184"/>
        <v>17</v>
      </c>
      <c r="AM222" s="101">
        <f t="shared" si="185"/>
        <v>6</v>
      </c>
      <c r="AN222" s="101">
        <f t="shared" si="186"/>
        <v>8</v>
      </c>
      <c r="AO222" s="101">
        <f t="shared" si="187"/>
        <v>13</v>
      </c>
      <c r="AP222" s="101">
        <f t="shared" si="188"/>
        <v>11</v>
      </c>
      <c r="AQ222" s="101">
        <f t="shared" si="189"/>
        <v>1</v>
      </c>
      <c r="AR222" s="101">
        <f t="shared" si="190"/>
        <v>12</v>
      </c>
      <c r="AS222" s="101"/>
      <c r="AT222" s="101"/>
    </row>
    <row r="223" spans="2:46" ht="15" customHeight="1" thickBot="1" x14ac:dyDescent="0.4">
      <c r="B223" s="3">
        <v>29</v>
      </c>
      <c r="C223" s="101">
        <f t="shared" si="155"/>
        <v>3</v>
      </c>
      <c r="D223" s="101">
        <f t="shared" si="156"/>
        <v>4</v>
      </c>
      <c r="E223" s="101">
        <f t="shared" si="157"/>
        <v>7</v>
      </c>
      <c r="F223" s="101">
        <f t="shared" si="158"/>
        <v>14</v>
      </c>
      <c r="G223" s="101">
        <f t="shared" si="159"/>
        <v>5</v>
      </c>
      <c r="H223" s="101">
        <f t="shared" si="160"/>
        <v>8</v>
      </c>
      <c r="I223" s="101">
        <f t="shared" si="161"/>
        <v>2</v>
      </c>
      <c r="J223" s="101">
        <f t="shared" si="162"/>
        <v>11</v>
      </c>
      <c r="K223" s="101">
        <f t="shared" si="163"/>
        <v>6</v>
      </c>
      <c r="L223" s="101">
        <f t="shared" si="164"/>
        <v>0</v>
      </c>
      <c r="N223" s="101">
        <f t="shared" si="165"/>
        <v>4</v>
      </c>
      <c r="O223" s="101">
        <f t="shared" si="166"/>
        <v>1</v>
      </c>
      <c r="P223" s="101">
        <f t="shared" si="167"/>
        <v>16</v>
      </c>
      <c r="Q223" s="101">
        <f t="shared" si="168"/>
        <v>17</v>
      </c>
      <c r="R223" s="101">
        <f t="shared" si="169"/>
        <v>15</v>
      </c>
      <c r="S223" s="101">
        <f t="shared" si="170"/>
        <v>9</v>
      </c>
      <c r="T223" s="101">
        <f t="shared" si="171"/>
        <v>10</v>
      </c>
      <c r="U223" s="101">
        <f t="shared" si="172"/>
        <v>12</v>
      </c>
      <c r="V223" s="101">
        <f t="shared" si="173"/>
        <v>18</v>
      </c>
      <c r="W223" s="101">
        <f t="shared" si="174"/>
        <v>20</v>
      </c>
      <c r="Z223" s="101">
        <f t="shared" si="175"/>
        <v>12</v>
      </c>
      <c r="AA223" s="101">
        <f t="shared" si="176"/>
        <v>13</v>
      </c>
      <c r="AB223" s="101">
        <f t="shared" si="177"/>
        <v>16</v>
      </c>
      <c r="AC223" s="101">
        <f t="shared" si="178"/>
        <v>5</v>
      </c>
      <c r="AD223" s="101">
        <f t="shared" si="179"/>
        <v>14</v>
      </c>
      <c r="AE223" s="101">
        <f t="shared" si="180"/>
        <v>17</v>
      </c>
      <c r="AF223" s="101">
        <f t="shared" si="181"/>
        <v>11</v>
      </c>
      <c r="AG223" s="101">
        <f t="shared" si="182"/>
        <v>2</v>
      </c>
      <c r="AH223" s="101"/>
      <c r="AI223" s="101"/>
      <c r="AK223" s="101">
        <f t="shared" si="183"/>
        <v>13</v>
      </c>
      <c r="AL223" s="101">
        <f t="shared" si="184"/>
        <v>10</v>
      </c>
      <c r="AM223" s="101">
        <f t="shared" si="185"/>
        <v>7</v>
      </c>
      <c r="AN223" s="101">
        <f t="shared" si="186"/>
        <v>8</v>
      </c>
      <c r="AO223" s="101">
        <f t="shared" si="187"/>
        <v>6</v>
      </c>
      <c r="AP223" s="101">
        <f t="shared" si="188"/>
        <v>18</v>
      </c>
      <c r="AQ223" s="101">
        <f t="shared" si="189"/>
        <v>1</v>
      </c>
      <c r="AR223" s="101">
        <f t="shared" si="190"/>
        <v>3</v>
      </c>
      <c r="AS223" s="101"/>
      <c r="AT223" s="101"/>
    </row>
    <row r="224" spans="2:46" ht="15" customHeight="1" thickBot="1" x14ac:dyDescent="0.4">
      <c r="B224" s="3">
        <v>30</v>
      </c>
      <c r="C224" s="101">
        <f t="shared" si="155"/>
        <v>13</v>
      </c>
      <c r="D224" s="101">
        <f t="shared" si="156"/>
        <v>14</v>
      </c>
      <c r="E224" s="101">
        <f t="shared" si="157"/>
        <v>9</v>
      </c>
      <c r="F224" s="101">
        <f t="shared" si="158"/>
        <v>17</v>
      </c>
      <c r="G224" s="101">
        <f t="shared" si="159"/>
        <v>5</v>
      </c>
      <c r="H224" s="101">
        <f t="shared" si="160"/>
        <v>12</v>
      </c>
      <c r="I224" s="101">
        <f t="shared" si="161"/>
        <v>16</v>
      </c>
      <c r="J224" s="101">
        <f t="shared" si="162"/>
        <v>2</v>
      </c>
      <c r="K224" s="101">
        <f t="shared" si="163"/>
        <v>6</v>
      </c>
      <c r="L224" s="101">
        <f t="shared" si="164"/>
        <v>0</v>
      </c>
      <c r="N224" s="101">
        <f t="shared" si="165"/>
        <v>14</v>
      </c>
      <c r="O224" s="101">
        <f t="shared" si="166"/>
        <v>7</v>
      </c>
      <c r="P224" s="101">
        <f t="shared" si="167"/>
        <v>3</v>
      </c>
      <c r="Q224" s="101">
        <f t="shared" si="168"/>
        <v>15</v>
      </c>
      <c r="R224" s="101">
        <f t="shared" si="169"/>
        <v>4</v>
      </c>
      <c r="S224" s="101">
        <f t="shared" si="170"/>
        <v>10</v>
      </c>
      <c r="T224" s="101">
        <f t="shared" si="171"/>
        <v>1</v>
      </c>
      <c r="U224" s="101">
        <f t="shared" si="172"/>
        <v>11</v>
      </c>
      <c r="V224" s="101">
        <f t="shared" si="173"/>
        <v>0</v>
      </c>
      <c r="W224" s="101">
        <f t="shared" si="174"/>
        <v>20</v>
      </c>
      <c r="Z224" s="101">
        <f t="shared" si="175"/>
        <v>4</v>
      </c>
      <c r="AA224" s="101">
        <f t="shared" si="176"/>
        <v>5</v>
      </c>
      <c r="AB224" s="101">
        <f t="shared" si="177"/>
        <v>18</v>
      </c>
      <c r="AC224" s="101">
        <f t="shared" si="178"/>
        <v>8</v>
      </c>
      <c r="AD224" s="101">
        <f t="shared" si="179"/>
        <v>14</v>
      </c>
      <c r="AE224" s="101">
        <f t="shared" si="180"/>
        <v>3</v>
      </c>
      <c r="AF224" s="101">
        <f t="shared" si="181"/>
        <v>7</v>
      </c>
      <c r="AG224" s="101">
        <f t="shared" si="182"/>
        <v>11</v>
      </c>
      <c r="AH224" s="101"/>
      <c r="AI224" s="101"/>
      <c r="AK224" s="101">
        <f t="shared" si="183"/>
        <v>5</v>
      </c>
      <c r="AL224" s="101">
        <f t="shared" si="184"/>
        <v>16</v>
      </c>
      <c r="AM224" s="101">
        <f t="shared" si="185"/>
        <v>12</v>
      </c>
      <c r="AN224" s="101">
        <f t="shared" si="186"/>
        <v>6</v>
      </c>
      <c r="AO224" s="101">
        <f t="shared" si="187"/>
        <v>13</v>
      </c>
      <c r="AP224" s="101">
        <f t="shared" si="188"/>
        <v>1</v>
      </c>
      <c r="AQ224" s="101">
        <f t="shared" si="189"/>
        <v>10</v>
      </c>
      <c r="AR224" s="101">
        <f t="shared" si="190"/>
        <v>2</v>
      </c>
      <c r="AS224" s="101"/>
      <c r="AT224" s="101"/>
    </row>
    <row r="225" spans="2:46" ht="15" customHeight="1" thickBot="1" x14ac:dyDescent="0.4">
      <c r="B225" s="3">
        <v>31</v>
      </c>
      <c r="C225" s="101">
        <f t="shared" si="155"/>
        <v>4</v>
      </c>
      <c r="D225" s="101">
        <f t="shared" si="156"/>
        <v>8</v>
      </c>
      <c r="E225" s="101">
        <f t="shared" si="157"/>
        <v>7</v>
      </c>
      <c r="F225" s="101">
        <f t="shared" si="158"/>
        <v>17</v>
      </c>
      <c r="G225" s="101">
        <f t="shared" si="159"/>
        <v>3</v>
      </c>
      <c r="H225" s="101">
        <f t="shared" si="160"/>
        <v>10</v>
      </c>
      <c r="I225" s="101">
        <f t="shared" si="161"/>
        <v>16</v>
      </c>
      <c r="J225" s="101">
        <f t="shared" si="162"/>
        <v>2</v>
      </c>
      <c r="K225" s="101">
        <f t="shared" si="163"/>
        <v>6</v>
      </c>
      <c r="L225" s="101">
        <f t="shared" si="164"/>
        <v>0</v>
      </c>
      <c r="N225" s="101">
        <f t="shared" si="165"/>
        <v>8</v>
      </c>
      <c r="O225" s="101">
        <f t="shared" si="166"/>
        <v>13</v>
      </c>
      <c r="P225" s="101">
        <f t="shared" si="167"/>
        <v>5</v>
      </c>
      <c r="Q225" s="101">
        <f t="shared" si="168"/>
        <v>14</v>
      </c>
      <c r="R225" s="101">
        <f t="shared" si="169"/>
        <v>12</v>
      </c>
      <c r="S225" s="101">
        <f t="shared" si="170"/>
        <v>9</v>
      </c>
      <c r="T225" s="101">
        <f t="shared" si="171"/>
        <v>1</v>
      </c>
      <c r="U225" s="101">
        <f t="shared" si="172"/>
        <v>11</v>
      </c>
      <c r="V225" s="101">
        <f t="shared" si="173"/>
        <v>0</v>
      </c>
      <c r="W225" s="101">
        <f t="shared" si="174"/>
        <v>20</v>
      </c>
      <c r="Z225" s="101">
        <f t="shared" si="175"/>
        <v>13</v>
      </c>
      <c r="AA225" s="101">
        <f t="shared" si="176"/>
        <v>17</v>
      </c>
      <c r="AB225" s="101">
        <f t="shared" si="177"/>
        <v>16</v>
      </c>
      <c r="AC225" s="101">
        <f t="shared" si="178"/>
        <v>8</v>
      </c>
      <c r="AD225" s="101">
        <f t="shared" si="179"/>
        <v>12</v>
      </c>
      <c r="AE225" s="101">
        <f t="shared" si="180"/>
        <v>1</v>
      </c>
      <c r="AF225" s="101">
        <f t="shared" si="181"/>
        <v>7</v>
      </c>
      <c r="AG225" s="101">
        <f t="shared" si="182"/>
        <v>11</v>
      </c>
      <c r="AH225" s="101"/>
      <c r="AI225" s="101"/>
      <c r="AK225" s="101">
        <f t="shared" si="183"/>
        <v>17</v>
      </c>
      <c r="AL225" s="101">
        <f t="shared" si="184"/>
        <v>4</v>
      </c>
      <c r="AM225" s="101">
        <f t="shared" si="185"/>
        <v>14</v>
      </c>
      <c r="AN225" s="101">
        <f t="shared" si="186"/>
        <v>5</v>
      </c>
      <c r="AO225" s="101">
        <f t="shared" si="187"/>
        <v>3</v>
      </c>
      <c r="AP225" s="101">
        <f t="shared" si="188"/>
        <v>18</v>
      </c>
      <c r="AQ225" s="101">
        <f t="shared" si="189"/>
        <v>10</v>
      </c>
      <c r="AR225" s="101">
        <f t="shared" si="190"/>
        <v>2</v>
      </c>
      <c r="AS225" s="101"/>
      <c r="AT225" s="101"/>
    </row>
    <row r="226" spans="2:46" ht="15" customHeight="1" thickBot="1" x14ac:dyDescent="0.4">
      <c r="B226" s="3">
        <v>32</v>
      </c>
      <c r="C226" s="101">
        <f t="shared" si="155"/>
        <v>14</v>
      </c>
      <c r="D226" s="101">
        <f t="shared" si="156"/>
        <v>8</v>
      </c>
      <c r="E226" s="101">
        <f t="shared" si="157"/>
        <v>13</v>
      </c>
      <c r="F226" s="101">
        <f t="shared" si="158"/>
        <v>15</v>
      </c>
      <c r="G226" s="101">
        <f t="shared" si="159"/>
        <v>5</v>
      </c>
      <c r="H226" s="101">
        <f t="shared" si="160"/>
        <v>12</v>
      </c>
      <c r="I226" s="101">
        <f t="shared" si="161"/>
        <v>16</v>
      </c>
      <c r="J226" s="101">
        <f t="shared" si="162"/>
        <v>2</v>
      </c>
      <c r="K226" s="101">
        <f t="shared" si="163"/>
        <v>6</v>
      </c>
      <c r="L226" s="101">
        <f t="shared" si="164"/>
        <v>0</v>
      </c>
      <c r="N226" s="101">
        <f t="shared" si="165"/>
        <v>8</v>
      </c>
      <c r="O226" s="101">
        <f t="shared" si="166"/>
        <v>17</v>
      </c>
      <c r="P226" s="101">
        <f t="shared" si="167"/>
        <v>3</v>
      </c>
      <c r="Q226" s="101">
        <f t="shared" si="168"/>
        <v>7</v>
      </c>
      <c r="R226" s="101">
        <f t="shared" si="169"/>
        <v>4</v>
      </c>
      <c r="S226" s="101">
        <f t="shared" si="170"/>
        <v>9</v>
      </c>
      <c r="T226" s="101">
        <f t="shared" si="171"/>
        <v>1</v>
      </c>
      <c r="U226" s="101">
        <f t="shared" si="172"/>
        <v>11</v>
      </c>
      <c r="V226" s="101">
        <f t="shared" si="173"/>
        <v>18</v>
      </c>
      <c r="W226" s="101">
        <f t="shared" si="174"/>
        <v>20</v>
      </c>
      <c r="Z226" s="101">
        <f t="shared" si="175"/>
        <v>5</v>
      </c>
      <c r="AA226" s="101">
        <f t="shared" si="176"/>
        <v>17</v>
      </c>
      <c r="AB226" s="101">
        <f t="shared" si="177"/>
        <v>4</v>
      </c>
      <c r="AC226" s="101">
        <f t="shared" si="178"/>
        <v>6</v>
      </c>
      <c r="AD226" s="101">
        <f t="shared" si="179"/>
        <v>14</v>
      </c>
      <c r="AE226" s="101">
        <f t="shared" si="180"/>
        <v>3</v>
      </c>
      <c r="AF226" s="101">
        <f t="shared" si="181"/>
        <v>7</v>
      </c>
      <c r="AG226" s="101">
        <f t="shared" si="182"/>
        <v>11</v>
      </c>
      <c r="AH226" s="101"/>
      <c r="AI226" s="101"/>
      <c r="AK226" s="101">
        <f t="shared" si="183"/>
        <v>17</v>
      </c>
      <c r="AL226" s="101">
        <f t="shared" si="184"/>
        <v>8</v>
      </c>
      <c r="AM226" s="101">
        <f t="shared" si="185"/>
        <v>12</v>
      </c>
      <c r="AN226" s="101">
        <f t="shared" si="186"/>
        <v>16</v>
      </c>
      <c r="AO226" s="101">
        <f t="shared" si="187"/>
        <v>13</v>
      </c>
      <c r="AP226" s="101">
        <f t="shared" si="188"/>
        <v>18</v>
      </c>
      <c r="AQ226" s="101">
        <f t="shared" si="189"/>
        <v>10</v>
      </c>
      <c r="AR226" s="101">
        <f t="shared" si="190"/>
        <v>2</v>
      </c>
      <c r="AS226" s="101"/>
      <c r="AT226" s="101"/>
    </row>
    <row r="227" spans="2:46" ht="15" customHeight="1" thickBot="1" x14ac:dyDescent="0.4">
      <c r="B227" s="3">
        <v>33</v>
      </c>
      <c r="C227" s="101">
        <f t="shared" si="155"/>
        <v>5</v>
      </c>
      <c r="D227" s="101">
        <f t="shared" si="156"/>
        <v>14</v>
      </c>
      <c r="E227" s="101">
        <f t="shared" si="157"/>
        <v>15</v>
      </c>
      <c r="F227" s="101">
        <f t="shared" si="158"/>
        <v>8</v>
      </c>
      <c r="G227" s="101">
        <f t="shared" si="159"/>
        <v>4</v>
      </c>
      <c r="H227" s="101">
        <f t="shared" si="160"/>
        <v>12</v>
      </c>
      <c r="I227" s="101">
        <f t="shared" si="161"/>
        <v>6</v>
      </c>
      <c r="J227" s="101">
        <f t="shared" si="162"/>
        <v>16</v>
      </c>
      <c r="K227" s="101">
        <f t="shared" si="163"/>
        <v>2</v>
      </c>
      <c r="L227" s="101">
        <f t="shared" si="164"/>
        <v>0</v>
      </c>
      <c r="N227" s="101">
        <f t="shared" si="165"/>
        <v>14</v>
      </c>
      <c r="O227" s="101">
        <f t="shared" si="166"/>
        <v>13</v>
      </c>
      <c r="P227" s="101">
        <f t="shared" si="167"/>
        <v>10</v>
      </c>
      <c r="Q227" s="101">
        <f t="shared" si="168"/>
        <v>3</v>
      </c>
      <c r="R227" s="101">
        <f t="shared" si="169"/>
        <v>7</v>
      </c>
      <c r="S227" s="101">
        <f t="shared" si="170"/>
        <v>9</v>
      </c>
      <c r="T227" s="101">
        <f t="shared" si="171"/>
        <v>1</v>
      </c>
      <c r="U227" s="101">
        <f t="shared" si="172"/>
        <v>11</v>
      </c>
      <c r="V227" s="101">
        <f t="shared" si="173"/>
        <v>0</v>
      </c>
      <c r="W227" s="101">
        <f t="shared" si="174"/>
        <v>20</v>
      </c>
      <c r="Z227" s="101">
        <f t="shared" si="175"/>
        <v>14</v>
      </c>
      <c r="AA227" s="101">
        <f t="shared" si="176"/>
        <v>5</v>
      </c>
      <c r="AB227" s="101">
        <f t="shared" si="177"/>
        <v>6</v>
      </c>
      <c r="AC227" s="101">
        <f t="shared" si="178"/>
        <v>17</v>
      </c>
      <c r="AD227" s="101">
        <f t="shared" si="179"/>
        <v>13</v>
      </c>
      <c r="AE227" s="101">
        <f t="shared" si="180"/>
        <v>3</v>
      </c>
      <c r="AF227" s="101">
        <f t="shared" si="181"/>
        <v>15</v>
      </c>
      <c r="AG227" s="101">
        <f t="shared" si="182"/>
        <v>7</v>
      </c>
      <c r="AH227" s="101"/>
      <c r="AI227" s="101"/>
      <c r="AK227" s="101">
        <f t="shared" si="183"/>
        <v>5</v>
      </c>
      <c r="AL227" s="101">
        <f t="shared" si="184"/>
        <v>4</v>
      </c>
      <c r="AM227" s="101">
        <f t="shared" si="185"/>
        <v>1</v>
      </c>
      <c r="AN227" s="101">
        <f t="shared" si="186"/>
        <v>12</v>
      </c>
      <c r="AO227" s="101">
        <f t="shared" si="187"/>
        <v>16</v>
      </c>
      <c r="AP227" s="101">
        <f t="shared" si="188"/>
        <v>18</v>
      </c>
      <c r="AQ227" s="101">
        <f t="shared" si="189"/>
        <v>10</v>
      </c>
      <c r="AR227" s="101">
        <f t="shared" si="190"/>
        <v>2</v>
      </c>
      <c r="AS227" s="101"/>
      <c r="AT227" s="101"/>
    </row>
    <row r="228" spans="2:46" ht="15" customHeight="1" thickBot="1" x14ac:dyDescent="0.4">
      <c r="B228" s="3">
        <v>34</v>
      </c>
      <c r="C228" s="101">
        <f t="shared" si="155"/>
        <v>4</v>
      </c>
      <c r="D228" s="101">
        <f t="shared" si="156"/>
        <v>13</v>
      </c>
      <c r="E228" s="101">
        <f t="shared" si="157"/>
        <v>17</v>
      </c>
      <c r="F228" s="101">
        <f t="shared" si="158"/>
        <v>14</v>
      </c>
      <c r="G228" s="101">
        <f t="shared" si="159"/>
        <v>7</v>
      </c>
      <c r="H228" s="101">
        <f t="shared" si="160"/>
        <v>9</v>
      </c>
      <c r="I228" s="101">
        <f t="shared" si="161"/>
        <v>1</v>
      </c>
      <c r="J228" s="101">
        <f t="shared" si="162"/>
        <v>11</v>
      </c>
      <c r="K228" s="101">
        <f t="shared" si="163"/>
        <v>2</v>
      </c>
      <c r="L228" s="101">
        <f t="shared" si="164"/>
        <v>0</v>
      </c>
      <c r="N228" s="101">
        <f t="shared" si="165"/>
        <v>13</v>
      </c>
      <c r="O228" s="101">
        <f t="shared" si="166"/>
        <v>5</v>
      </c>
      <c r="P228" s="101">
        <f t="shared" si="167"/>
        <v>12</v>
      </c>
      <c r="Q228" s="101">
        <f t="shared" si="168"/>
        <v>3</v>
      </c>
      <c r="R228" s="101">
        <f t="shared" si="169"/>
        <v>15</v>
      </c>
      <c r="S228" s="101">
        <f t="shared" si="170"/>
        <v>6</v>
      </c>
      <c r="T228" s="101">
        <f t="shared" si="171"/>
        <v>16</v>
      </c>
      <c r="U228" s="101">
        <f t="shared" si="172"/>
        <v>10</v>
      </c>
      <c r="V228" s="101">
        <f t="shared" si="173"/>
        <v>18</v>
      </c>
      <c r="W228" s="101">
        <f t="shared" si="174"/>
        <v>20</v>
      </c>
      <c r="Z228" s="101">
        <f t="shared" si="175"/>
        <v>13</v>
      </c>
      <c r="AA228" s="101">
        <f t="shared" si="176"/>
        <v>4</v>
      </c>
      <c r="AB228" s="101">
        <f t="shared" si="177"/>
        <v>8</v>
      </c>
      <c r="AC228" s="101">
        <f t="shared" si="178"/>
        <v>5</v>
      </c>
      <c r="AD228" s="101">
        <f t="shared" si="179"/>
        <v>16</v>
      </c>
      <c r="AE228" s="101">
        <f t="shared" si="180"/>
        <v>18</v>
      </c>
      <c r="AF228" s="101">
        <f t="shared" si="181"/>
        <v>10</v>
      </c>
      <c r="AG228" s="101">
        <f t="shared" si="182"/>
        <v>2</v>
      </c>
      <c r="AH228" s="101"/>
      <c r="AI228" s="101"/>
      <c r="AK228" s="101">
        <f t="shared" si="183"/>
        <v>4</v>
      </c>
      <c r="AL228" s="101">
        <f t="shared" si="184"/>
        <v>14</v>
      </c>
      <c r="AM228" s="101">
        <f t="shared" si="185"/>
        <v>3</v>
      </c>
      <c r="AN228" s="101">
        <f t="shared" si="186"/>
        <v>12</v>
      </c>
      <c r="AO228" s="101">
        <f t="shared" si="187"/>
        <v>6</v>
      </c>
      <c r="AP228" s="101">
        <f t="shared" si="188"/>
        <v>15</v>
      </c>
      <c r="AQ228" s="101">
        <f t="shared" si="189"/>
        <v>7</v>
      </c>
      <c r="AR228" s="101">
        <f t="shared" si="190"/>
        <v>1</v>
      </c>
      <c r="AS228" s="101"/>
      <c r="AT228" s="101"/>
    </row>
    <row r="229" spans="2:46" ht="15" customHeight="1" thickBot="1" x14ac:dyDescent="0.4">
      <c r="B229" s="3">
        <v>35</v>
      </c>
      <c r="C229" s="101">
        <f t="shared" si="155"/>
        <v>17</v>
      </c>
      <c r="D229" s="101">
        <f t="shared" si="156"/>
        <v>13</v>
      </c>
      <c r="E229" s="101">
        <f t="shared" si="157"/>
        <v>8</v>
      </c>
      <c r="F229" s="101">
        <f t="shared" si="158"/>
        <v>12</v>
      </c>
      <c r="G229" s="101">
        <f t="shared" si="159"/>
        <v>5</v>
      </c>
      <c r="H229" s="101">
        <f t="shared" si="160"/>
        <v>15</v>
      </c>
      <c r="I229" s="101">
        <f t="shared" si="161"/>
        <v>6</v>
      </c>
      <c r="J229" s="101">
        <f t="shared" si="162"/>
        <v>11</v>
      </c>
      <c r="K229" s="101">
        <f t="shared" si="163"/>
        <v>2</v>
      </c>
      <c r="L229" s="101">
        <f t="shared" si="164"/>
        <v>0</v>
      </c>
      <c r="N229" s="101">
        <f t="shared" si="165"/>
        <v>13</v>
      </c>
      <c r="O229" s="101">
        <f t="shared" si="166"/>
        <v>4</v>
      </c>
      <c r="P229" s="101">
        <f t="shared" si="167"/>
        <v>1</v>
      </c>
      <c r="Q229" s="101">
        <f t="shared" si="168"/>
        <v>3</v>
      </c>
      <c r="R229" s="101">
        <f t="shared" si="169"/>
        <v>7</v>
      </c>
      <c r="S229" s="101">
        <f t="shared" si="170"/>
        <v>9</v>
      </c>
      <c r="T229" s="101">
        <f t="shared" si="171"/>
        <v>16</v>
      </c>
      <c r="U229" s="101">
        <f t="shared" si="172"/>
        <v>10</v>
      </c>
      <c r="V229" s="101">
        <f t="shared" si="173"/>
        <v>0</v>
      </c>
      <c r="W229" s="101">
        <f t="shared" si="174"/>
        <v>20</v>
      </c>
      <c r="Z229" s="101">
        <f t="shared" si="175"/>
        <v>8</v>
      </c>
      <c r="AA229" s="101">
        <f t="shared" si="176"/>
        <v>4</v>
      </c>
      <c r="AB229" s="101">
        <f t="shared" si="177"/>
        <v>17</v>
      </c>
      <c r="AC229" s="101">
        <f t="shared" si="178"/>
        <v>3</v>
      </c>
      <c r="AD229" s="101">
        <f t="shared" si="179"/>
        <v>14</v>
      </c>
      <c r="AE229" s="101">
        <f t="shared" si="180"/>
        <v>6</v>
      </c>
      <c r="AF229" s="101">
        <f t="shared" si="181"/>
        <v>15</v>
      </c>
      <c r="AG229" s="101">
        <f t="shared" si="182"/>
        <v>2</v>
      </c>
      <c r="AH229" s="101"/>
      <c r="AI229" s="101"/>
      <c r="AK229" s="101">
        <f t="shared" si="183"/>
        <v>4</v>
      </c>
      <c r="AL229" s="101">
        <f t="shared" si="184"/>
        <v>13</v>
      </c>
      <c r="AM229" s="101">
        <f t="shared" si="185"/>
        <v>10</v>
      </c>
      <c r="AN229" s="101">
        <f t="shared" si="186"/>
        <v>12</v>
      </c>
      <c r="AO229" s="101">
        <f t="shared" si="187"/>
        <v>16</v>
      </c>
      <c r="AP229" s="101">
        <f t="shared" si="188"/>
        <v>18</v>
      </c>
      <c r="AQ229" s="101">
        <f t="shared" si="189"/>
        <v>7</v>
      </c>
      <c r="AR229" s="101">
        <f t="shared" si="190"/>
        <v>1</v>
      </c>
      <c r="AS229" s="101"/>
      <c r="AT229" s="101"/>
    </row>
    <row r="230" spans="2:46" ht="15" customHeight="1" thickBot="1" x14ac:dyDescent="0.4">
      <c r="B230" s="3">
        <v>36</v>
      </c>
      <c r="C230" s="101">
        <f t="shared" si="155"/>
        <v>8</v>
      </c>
      <c r="D230" s="101">
        <f t="shared" si="156"/>
        <v>13</v>
      </c>
      <c r="E230" s="101">
        <f t="shared" si="157"/>
        <v>7</v>
      </c>
      <c r="F230" s="101">
        <f t="shared" si="158"/>
        <v>3</v>
      </c>
      <c r="G230" s="101">
        <f t="shared" si="159"/>
        <v>2</v>
      </c>
      <c r="H230" s="101">
        <f t="shared" si="160"/>
        <v>14</v>
      </c>
      <c r="I230" s="101">
        <f t="shared" si="161"/>
        <v>6</v>
      </c>
      <c r="J230" s="101">
        <f t="shared" si="162"/>
        <v>1</v>
      </c>
      <c r="K230" s="101">
        <f t="shared" si="163"/>
        <v>11</v>
      </c>
      <c r="L230" s="101">
        <f t="shared" si="164"/>
        <v>19</v>
      </c>
      <c r="N230" s="101">
        <f t="shared" si="165"/>
        <v>13</v>
      </c>
      <c r="O230" s="101">
        <f t="shared" si="166"/>
        <v>4</v>
      </c>
      <c r="P230" s="101">
        <f t="shared" si="167"/>
        <v>15</v>
      </c>
      <c r="Q230" s="101">
        <f t="shared" si="168"/>
        <v>12</v>
      </c>
      <c r="R230" s="101">
        <f t="shared" si="169"/>
        <v>17</v>
      </c>
      <c r="S230" s="101">
        <f t="shared" si="170"/>
        <v>10</v>
      </c>
      <c r="T230" s="101">
        <f t="shared" si="171"/>
        <v>16</v>
      </c>
      <c r="U230" s="101">
        <f t="shared" si="172"/>
        <v>9</v>
      </c>
      <c r="V230" s="101">
        <f t="shared" si="173"/>
        <v>18</v>
      </c>
      <c r="W230" s="101">
        <f t="shared" si="174"/>
        <v>20</v>
      </c>
      <c r="Z230" s="101">
        <f t="shared" si="175"/>
        <v>17</v>
      </c>
      <c r="AA230" s="101">
        <f t="shared" si="176"/>
        <v>4</v>
      </c>
      <c r="AB230" s="101">
        <f t="shared" si="177"/>
        <v>16</v>
      </c>
      <c r="AC230" s="101">
        <f t="shared" si="178"/>
        <v>12</v>
      </c>
      <c r="AD230" s="101">
        <f t="shared" si="179"/>
        <v>11</v>
      </c>
      <c r="AE230" s="101">
        <f t="shared" si="180"/>
        <v>5</v>
      </c>
      <c r="AF230" s="101">
        <f t="shared" si="181"/>
        <v>15</v>
      </c>
      <c r="AG230" s="101">
        <f t="shared" si="182"/>
        <v>10</v>
      </c>
      <c r="AH230" s="101"/>
      <c r="AI230" s="101"/>
      <c r="AK230" s="101">
        <f t="shared" si="183"/>
        <v>4</v>
      </c>
      <c r="AL230" s="101">
        <f t="shared" si="184"/>
        <v>13</v>
      </c>
      <c r="AM230" s="101">
        <f t="shared" si="185"/>
        <v>6</v>
      </c>
      <c r="AN230" s="101">
        <f t="shared" si="186"/>
        <v>3</v>
      </c>
      <c r="AO230" s="101">
        <f t="shared" si="187"/>
        <v>8</v>
      </c>
      <c r="AP230" s="101">
        <f t="shared" si="188"/>
        <v>1</v>
      </c>
      <c r="AQ230" s="101">
        <f t="shared" si="189"/>
        <v>7</v>
      </c>
      <c r="AR230" s="101">
        <f t="shared" si="190"/>
        <v>18</v>
      </c>
      <c r="AS230" s="101"/>
      <c r="AT230" s="101"/>
    </row>
    <row r="231" spans="2:46" ht="15" customHeight="1" thickBot="1" x14ac:dyDescent="0.4">
      <c r="B231" s="3">
        <v>37</v>
      </c>
      <c r="C231" s="101">
        <f t="shared" si="155"/>
        <v>15</v>
      </c>
      <c r="D231" s="101">
        <f t="shared" si="156"/>
        <v>7</v>
      </c>
      <c r="E231" s="101">
        <f t="shared" si="157"/>
        <v>14</v>
      </c>
      <c r="F231" s="101">
        <f t="shared" si="158"/>
        <v>4</v>
      </c>
      <c r="G231" s="101">
        <f t="shared" si="159"/>
        <v>2</v>
      </c>
      <c r="H231" s="101">
        <f t="shared" si="160"/>
        <v>10</v>
      </c>
      <c r="I231" s="101">
        <f t="shared" si="161"/>
        <v>16</v>
      </c>
      <c r="J231" s="101">
        <f t="shared" si="162"/>
        <v>9</v>
      </c>
      <c r="K231" s="101">
        <f t="shared" si="163"/>
        <v>12</v>
      </c>
      <c r="L231" s="101">
        <f t="shared" si="164"/>
        <v>19</v>
      </c>
      <c r="N231" s="101">
        <f t="shared" si="165"/>
        <v>7</v>
      </c>
      <c r="O231" s="101">
        <f t="shared" si="166"/>
        <v>8</v>
      </c>
      <c r="P231" s="101">
        <f t="shared" si="167"/>
        <v>5</v>
      </c>
      <c r="Q231" s="101">
        <f t="shared" si="168"/>
        <v>3</v>
      </c>
      <c r="R231" s="101">
        <f t="shared" si="169"/>
        <v>17</v>
      </c>
      <c r="S231" s="101">
        <f t="shared" si="170"/>
        <v>6</v>
      </c>
      <c r="T231" s="101">
        <f t="shared" si="171"/>
        <v>1</v>
      </c>
      <c r="U231" s="101">
        <f t="shared" si="172"/>
        <v>11</v>
      </c>
      <c r="V231" s="101">
        <f t="shared" si="173"/>
        <v>18</v>
      </c>
      <c r="W231" s="101">
        <f t="shared" si="174"/>
        <v>20</v>
      </c>
      <c r="Z231" s="101">
        <f t="shared" si="175"/>
        <v>6</v>
      </c>
      <c r="AA231" s="101">
        <f t="shared" si="176"/>
        <v>16</v>
      </c>
      <c r="AB231" s="101">
        <f t="shared" si="177"/>
        <v>5</v>
      </c>
      <c r="AC231" s="101">
        <f t="shared" si="178"/>
        <v>13</v>
      </c>
      <c r="AD231" s="101">
        <f t="shared" si="179"/>
        <v>11</v>
      </c>
      <c r="AE231" s="101">
        <f t="shared" si="180"/>
        <v>1</v>
      </c>
      <c r="AF231" s="101">
        <f t="shared" si="181"/>
        <v>7</v>
      </c>
      <c r="AG231" s="101">
        <f t="shared" si="182"/>
        <v>18</v>
      </c>
      <c r="AH231" s="101"/>
      <c r="AI231" s="101"/>
      <c r="AK231" s="101">
        <f t="shared" si="183"/>
        <v>16</v>
      </c>
      <c r="AL231" s="101">
        <f t="shared" si="184"/>
        <v>17</v>
      </c>
      <c r="AM231" s="101">
        <f t="shared" si="185"/>
        <v>14</v>
      </c>
      <c r="AN231" s="101">
        <f t="shared" si="186"/>
        <v>12</v>
      </c>
      <c r="AO231" s="101">
        <f t="shared" si="187"/>
        <v>8</v>
      </c>
      <c r="AP231" s="101">
        <f t="shared" si="188"/>
        <v>15</v>
      </c>
      <c r="AQ231" s="101">
        <f t="shared" si="189"/>
        <v>10</v>
      </c>
      <c r="AR231" s="101">
        <f t="shared" si="190"/>
        <v>2</v>
      </c>
      <c r="AS231" s="101"/>
      <c r="AT231" s="101"/>
    </row>
    <row r="232" spans="2:46" ht="15" customHeight="1" thickBot="1" x14ac:dyDescent="0.4">
      <c r="B232" s="3">
        <v>38</v>
      </c>
      <c r="C232" s="101">
        <f t="shared" si="155"/>
        <v>15</v>
      </c>
      <c r="D232" s="101">
        <f t="shared" si="156"/>
        <v>4</v>
      </c>
      <c r="E232" s="101">
        <f t="shared" si="157"/>
        <v>14</v>
      </c>
      <c r="F232" s="101">
        <f t="shared" si="158"/>
        <v>7</v>
      </c>
      <c r="G232" s="101">
        <f t="shared" si="159"/>
        <v>2</v>
      </c>
      <c r="H232" s="101">
        <f t="shared" si="160"/>
        <v>10</v>
      </c>
      <c r="I232" s="101">
        <f t="shared" si="161"/>
        <v>16</v>
      </c>
      <c r="J232" s="101">
        <f t="shared" si="162"/>
        <v>9</v>
      </c>
      <c r="K232" s="101">
        <f t="shared" si="163"/>
        <v>12</v>
      </c>
      <c r="L232" s="101">
        <f t="shared" si="164"/>
        <v>19</v>
      </c>
      <c r="N232" s="101">
        <f t="shared" si="165"/>
        <v>4</v>
      </c>
      <c r="O232" s="101">
        <f t="shared" si="166"/>
        <v>13</v>
      </c>
      <c r="P232" s="101">
        <f t="shared" si="167"/>
        <v>3</v>
      </c>
      <c r="Q232" s="101">
        <f t="shared" si="168"/>
        <v>5</v>
      </c>
      <c r="R232" s="101">
        <f t="shared" si="169"/>
        <v>17</v>
      </c>
      <c r="S232" s="101">
        <f t="shared" si="170"/>
        <v>6</v>
      </c>
      <c r="T232" s="101">
        <f t="shared" si="171"/>
        <v>1</v>
      </c>
      <c r="U232" s="101">
        <f t="shared" si="172"/>
        <v>11</v>
      </c>
      <c r="V232" s="101">
        <f t="shared" si="173"/>
        <v>18</v>
      </c>
      <c r="W232" s="101">
        <f t="shared" si="174"/>
        <v>20</v>
      </c>
      <c r="Z232" s="101">
        <f t="shared" si="175"/>
        <v>6</v>
      </c>
      <c r="AA232" s="101">
        <f t="shared" si="176"/>
        <v>13</v>
      </c>
      <c r="AB232" s="101">
        <f t="shared" si="177"/>
        <v>5</v>
      </c>
      <c r="AC232" s="101">
        <f t="shared" si="178"/>
        <v>16</v>
      </c>
      <c r="AD232" s="101">
        <f t="shared" si="179"/>
        <v>11</v>
      </c>
      <c r="AE232" s="101">
        <f t="shared" si="180"/>
        <v>1</v>
      </c>
      <c r="AF232" s="101">
        <f t="shared" si="181"/>
        <v>7</v>
      </c>
      <c r="AG232" s="101">
        <f t="shared" si="182"/>
        <v>18</v>
      </c>
      <c r="AH232" s="101"/>
      <c r="AI232" s="101"/>
      <c r="AK232" s="101">
        <f t="shared" si="183"/>
        <v>13</v>
      </c>
      <c r="AL232" s="101">
        <f t="shared" si="184"/>
        <v>4</v>
      </c>
      <c r="AM232" s="101">
        <f t="shared" si="185"/>
        <v>12</v>
      </c>
      <c r="AN232" s="101">
        <f t="shared" si="186"/>
        <v>14</v>
      </c>
      <c r="AO232" s="101">
        <f t="shared" si="187"/>
        <v>8</v>
      </c>
      <c r="AP232" s="101">
        <f t="shared" si="188"/>
        <v>15</v>
      </c>
      <c r="AQ232" s="101">
        <f t="shared" si="189"/>
        <v>10</v>
      </c>
      <c r="AR232" s="101">
        <f t="shared" si="190"/>
        <v>2</v>
      </c>
      <c r="AS232" s="101"/>
      <c r="AT232" s="101"/>
    </row>
    <row r="233" spans="2:46" ht="15" customHeight="1" thickBot="1" x14ac:dyDescent="0.4">
      <c r="B233" s="3">
        <v>39</v>
      </c>
      <c r="C233" s="101">
        <f t="shared" si="155"/>
        <v>13</v>
      </c>
      <c r="D233" s="101">
        <f t="shared" si="156"/>
        <v>4</v>
      </c>
      <c r="E233" s="101">
        <f t="shared" si="157"/>
        <v>14</v>
      </c>
      <c r="F233" s="101">
        <f t="shared" si="158"/>
        <v>3</v>
      </c>
      <c r="G233" s="101">
        <f t="shared" si="159"/>
        <v>2</v>
      </c>
      <c r="H233" s="101">
        <f t="shared" si="160"/>
        <v>6</v>
      </c>
      <c r="I233" s="101">
        <f t="shared" si="161"/>
        <v>11</v>
      </c>
      <c r="J233" s="101">
        <f t="shared" si="162"/>
        <v>1</v>
      </c>
      <c r="K233" s="101">
        <f t="shared" si="163"/>
        <v>17</v>
      </c>
      <c r="L233" s="101">
        <f t="shared" si="164"/>
        <v>19</v>
      </c>
      <c r="N233" s="101">
        <f t="shared" si="165"/>
        <v>4</v>
      </c>
      <c r="O233" s="101">
        <f t="shared" si="166"/>
        <v>15</v>
      </c>
      <c r="P233" s="101">
        <f t="shared" si="167"/>
        <v>5</v>
      </c>
      <c r="Q233" s="101">
        <f t="shared" si="168"/>
        <v>7</v>
      </c>
      <c r="R233" s="101">
        <f t="shared" si="169"/>
        <v>9</v>
      </c>
      <c r="S233" s="101">
        <f t="shared" si="170"/>
        <v>10</v>
      </c>
      <c r="T233" s="101">
        <f t="shared" si="171"/>
        <v>12</v>
      </c>
      <c r="U233" s="101">
        <f t="shared" si="172"/>
        <v>16</v>
      </c>
      <c r="V233" s="101">
        <f t="shared" si="173"/>
        <v>18</v>
      </c>
      <c r="W233" s="101">
        <f t="shared" si="174"/>
        <v>20</v>
      </c>
      <c r="Z233" s="101">
        <f t="shared" si="175"/>
        <v>4</v>
      </c>
      <c r="AA233" s="101">
        <f t="shared" si="176"/>
        <v>13</v>
      </c>
      <c r="AB233" s="101">
        <f t="shared" si="177"/>
        <v>5</v>
      </c>
      <c r="AC233" s="101">
        <f t="shared" si="178"/>
        <v>12</v>
      </c>
      <c r="AD233" s="101">
        <f t="shared" si="179"/>
        <v>11</v>
      </c>
      <c r="AE233" s="101">
        <f t="shared" si="180"/>
        <v>15</v>
      </c>
      <c r="AF233" s="101">
        <f t="shared" si="181"/>
        <v>2</v>
      </c>
      <c r="AG233" s="101">
        <f t="shared" si="182"/>
        <v>10</v>
      </c>
      <c r="AH233" s="101"/>
      <c r="AI233" s="101"/>
      <c r="AK233" s="101">
        <f t="shared" si="183"/>
        <v>13</v>
      </c>
      <c r="AL233" s="101">
        <f t="shared" si="184"/>
        <v>6</v>
      </c>
      <c r="AM233" s="101">
        <f t="shared" si="185"/>
        <v>14</v>
      </c>
      <c r="AN233" s="101">
        <f t="shared" si="186"/>
        <v>16</v>
      </c>
      <c r="AO233" s="101">
        <f t="shared" si="187"/>
        <v>18</v>
      </c>
      <c r="AP233" s="101">
        <f t="shared" si="188"/>
        <v>1</v>
      </c>
      <c r="AQ233" s="101">
        <f t="shared" si="189"/>
        <v>3</v>
      </c>
      <c r="AR233" s="101">
        <f t="shared" si="190"/>
        <v>7</v>
      </c>
      <c r="AS233" s="101"/>
      <c r="AT233" s="101"/>
    </row>
    <row r="234" spans="2:46" ht="15" customHeight="1" thickBot="1" x14ac:dyDescent="0.4">
      <c r="B234" s="3">
        <v>40</v>
      </c>
      <c r="C234" s="101">
        <f t="shared" si="155"/>
        <v>13</v>
      </c>
      <c r="D234" s="101">
        <f t="shared" si="156"/>
        <v>14</v>
      </c>
      <c r="E234" s="101">
        <f t="shared" si="157"/>
        <v>8</v>
      </c>
      <c r="F234" s="101">
        <f t="shared" si="158"/>
        <v>17</v>
      </c>
      <c r="G234" s="101">
        <f t="shared" si="159"/>
        <v>4</v>
      </c>
      <c r="H234" s="101">
        <f t="shared" si="160"/>
        <v>9</v>
      </c>
      <c r="I234" s="101">
        <f t="shared" si="161"/>
        <v>10</v>
      </c>
      <c r="J234" s="101">
        <f t="shared" si="162"/>
        <v>12</v>
      </c>
      <c r="K234" s="101">
        <f t="shared" si="163"/>
        <v>16</v>
      </c>
      <c r="L234" s="101">
        <f t="shared" si="164"/>
        <v>19</v>
      </c>
      <c r="N234" s="101">
        <f t="shared" si="165"/>
        <v>14</v>
      </c>
      <c r="O234" s="101">
        <f t="shared" si="166"/>
        <v>7</v>
      </c>
      <c r="P234" s="101">
        <f t="shared" si="167"/>
        <v>15</v>
      </c>
      <c r="Q234" s="101">
        <f t="shared" si="168"/>
        <v>5</v>
      </c>
      <c r="R234" s="101">
        <f t="shared" si="169"/>
        <v>2</v>
      </c>
      <c r="S234" s="101">
        <f t="shared" si="170"/>
        <v>6</v>
      </c>
      <c r="T234" s="101">
        <f t="shared" si="171"/>
        <v>11</v>
      </c>
      <c r="U234" s="101">
        <f t="shared" si="172"/>
        <v>1</v>
      </c>
      <c r="V234" s="101">
        <f t="shared" si="173"/>
        <v>18</v>
      </c>
      <c r="W234" s="101">
        <f t="shared" si="174"/>
        <v>20</v>
      </c>
      <c r="Z234" s="101">
        <f t="shared" si="175"/>
        <v>4</v>
      </c>
      <c r="AA234" s="101">
        <f t="shared" si="176"/>
        <v>5</v>
      </c>
      <c r="AB234" s="101">
        <f t="shared" si="177"/>
        <v>17</v>
      </c>
      <c r="AC234" s="101">
        <f t="shared" si="178"/>
        <v>8</v>
      </c>
      <c r="AD234" s="101">
        <f t="shared" si="179"/>
        <v>13</v>
      </c>
      <c r="AE234" s="101">
        <f t="shared" si="180"/>
        <v>18</v>
      </c>
      <c r="AF234" s="101">
        <f t="shared" si="181"/>
        <v>1</v>
      </c>
      <c r="AG234" s="101">
        <f t="shared" si="182"/>
        <v>3</v>
      </c>
      <c r="AH234" s="101"/>
      <c r="AI234" s="101"/>
      <c r="AK234" s="101">
        <f t="shared" si="183"/>
        <v>5</v>
      </c>
      <c r="AL234" s="101">
        <f t="shared" si="184"/>
        <v>16</v>
      </c>
      <c r="AM234" s="101">
        <f t="shared" si="185"/>
        <v>6</v>
      </c>
      <c r="AN234" s="101">
        <f t="shared" si="186"/>
        <v>14</v>
      </c>
      <c r="AO234" s="101">
        <f t="shared" si="187"/>
        <v>11</v>
      </c>
      <c r="AP234" s="101">
        <f t="shared" si="188"/>
        <v>15</v>
      </c>
      <c r="AQ234" s="101">
        <f t="shared" si="189"/>
        <v>2</v>
      </c>
      <c r="AR234" s="101">
        <f t="shared" si="190"/>
        <v>10</v>
      </c>
      <c r="AS234" s="101"/>
      <c r="AT234" s="101"/>
    </row>
    <row r="235" spans="2:46" ht="15" customHeight="1" thickBot="1" x14ac:dyDescent="0.4">
      <c r="B235" s="3">
        <v>41</v>
      </c>
      <c r="C235" s="101">
        <f t="shared" si="155"/>
        <v>4</v>
      </c>
      <c r="D235" s="101">
        <f t="shared" si="156"/>
        <v>8</v>
      </c>
      <c r="E235" s="101">
        <f t="shared" si="157"/>
        <v>7</v>
      </c>
      <c r="F235" s="101">
        <f t="shared" si="158"/>
        <v>17</v>
      </c>
      <c r="G235" s="101">
        <f t="shared" si="159"/>
        <v>3</v>
      </c>
      <c r="H235" s="101">
        <f t="shared" si="160"/>
        <v>9</v>
      </c>
      <c r="I235" s="101">
        <f t="shared" si="161"/>
        <v>10</v>
      </c>
      <c r="J235" s="101">
        <f t="shared" si="162"/>
        <v>12</v>
      </c>
      <c r="K235" s="101">
        <f t="shared" si="163"/>
        <v>16</v>
      </c>
      <c r="L235" s="101">
        <f t="shared" si="164"/>
        <v>19</v>
      </c>
      <c r="N235" s="101">
        <f t="shared" si="165"/>
        <v>8</v>
      </c>
      <c r="O235" s="101">
        <f t="shared" si="166"/>
        <v>13</v>
      </c>
      <c r="P235" s="101">
        <f t="shared" si="167"/>
        <v>5</v>
      </c>
      <c r="Q235" s="101">
        <f t="shared" si="168"/>
        <v>14</v>
      </c>
      <c r="R235" s="101">
        <f t="shared" si="169"/>
        <v>2</v>
      </c>
      <c r="S235" s="101">
        <f t="shared" si="170"/>
        <v>6</v>
      </c>
      <c r="T235" s="101">
        <f t="shared" si="171"/>
        <v>11</v>
      </c>
      <c r="U235" s="101">
        <f t="shared" si="172"/>
        <v>1</v>
      </c>
      <c r="V235" s="101">
        <f t="shared" si="173"/>
        <v>18</v>
      </c>
      <c r="W235" s="101">
        <f t="shared" si="174"/>
        <v>20</v>
      </c>
      <c r="Z235" s="101">
        <f t="shared" si="175"/>
        <v>13</v>
      </c>
      <c r="AA235" s="101">
        <f t="shared" si="176"/>
        <v>17</v>
      </c>
      <c r="AB235" s="101">
        <f t="shared" si="177"/>
        <v>16</v>
      </c>
      <c r="AC235" s="101">
        <f t="shared" si="178"/>
        <v>8</v>
      </c>
      <c r="AD235" s="101">
        <f t="shared" si="179"/>
        <v>12</v>
      </c>
      <c r="AE235" s="101">
        <f t="shared" si="180"/>
        <v>18</v>
      </c>
      <c r="AF235" s="101">
        <f t="shared" si="181"/>
        <v>1</v>
      </c>
      <c r="AG235" s="101">
        <f t="shared" si="182"/>
        <v>3</v>
      </c>
      <c r="AH235" s="101"/>
      <c r="AI235" s="101"/>
      <c r="AK235" s="101">
        <f t="shared" si="183"/>
        <v>17</v>
      </c>
      <c r="AL235" s="101">
        <f t="shared" si="184"/>
        <v>4</v>
      </c>
      <c r="AM235" s="101">
        <f t="shared" si="185"/>
        <v>14</v>
      </c>
      <c r="AN235" s="101">
        <f t="shared" si="186"/>
        <v>5</v>
      </c>
      <c r="AO235" s="101">
        <f t="shared" si="187"/>
        <v>11</v>
      </c>
      <c r="AP235" s="101">
        <f t="shared" si="188"/>
        <v>15</v>
      </c>
      <c r="AQ235" s="101">
        <f t="shared" si="189"/>
        <v>2</v>
      </c>
      <c r="AR235" s="101">
        <f t="shared" si="190"/>
        <v>10</v>
      </c>
      <c r="AS235" s="101"/>
      <c r="AT235" s="101"/>
    </row>
    <row r="236" spans="2:46" ht="15" customHeight="1" thickBot="1" x14ac:dyDescent="0.4">
      <c r="B236" s="3">
        <v>42</v>
      </c>
      <c r="C236" s="101">
        <f t="shared" si="155"/>
        <v>5</v>
      </c>
      <c r="D236" s="101">
        <f t="shared" si="156"/>
        <v>8</v>
      </c>
      <c r="E236" s="101">
        <f t="shared" si="157"/>
        <v>14</v>
      </c>
      <c r="F236" s="101">
        <f t="shared" si="158"/>
        <v>15</v>
      </c>
      <c r="G236" s="101">
        <f t="shared" si="159"/>
        <v>6</v>
      </c>
      <c r="H236" s="101">
        <f t="shared" si="160"/>
        <v>2</v>
      </c>
      <c r="I236" s="101">
        <f t="shared" si="161"/>
        <v>7</v>
      </c>
      <c r="J236" s="101">
        <f t="shared" si="162"/>
        <v>9</v>
      </c>
      <c r="K236" s="101">
        <f t="shared" si="163"/>
        <v>17</v>
      </c>
      <c r="L236" s="101">
        <f t="shared" si="164"/>
        <v>19</v>
      </c>
      <c r="N236" s="101">
        <f t="shared" si="165"/>
        <v>8</v>
      </c>
      <c r="O236" s="101">
        <f t="shared" si="166"/>
        <v>13</v>
      </c>
      <c r="P236" s="101">
        <f t="shared" si="167"/>
        <v>4</v>
      </c>
      <c r="Q236" s="101">
        <f t="shared" si="168"/>
        <v>12</v>
      </c>
      <c r="R236" s="101">
        <f t="shared" si="169"/>
        <v>1</v>
      </c>
      <c r="S236" s="101">
        <f t="shared" si="170"/>
        <v>10</v>
      </c>
      <c r="T236" s="101">
        <f t="shared" si="171"/>
        <v>11</v>
      </c>
      <c r="U236" s="101">
        <f t="shared" si="172"/>
        <v>16</v>
      </c>
      <c r="V236" s="101">
        <f t="shared" si="173"/>
        <v>18</v>
      </c>
      <c r="W236" s="101">
        <f t="shared" si="174"/>
        <v>20</v>
      </c>
      <c r="Z236" s="101">
        <f t="shared" si="175"/>
        <v>14</v>
      </c>
      <c r="AA236" s="101">
        <f t="shared" si="176"/>
        <v>17</v>
      </c>
      <c r="AB236" s="101">
        <f t="shared" si="177"/>
        <v>5</v>
      </c>
      <c r="AC236" s="101">
        <f t="shared" si="178"/>
        <v>6</v>
      </c>
      <c r="AD236" s="101">
        <f t="shared" si="179"/>
        <v>15</v>
      </c>
      <c r="AE236" s="101">
        <f t="shared" si="180"/>
        <v>11</v>
      </c>
      <c r="AF236" s="101">
        <f t="shared" si="181"/>
        <v>16</v>
      </c>
      <c r="AG236" s="101">
        <f t="shared" si="182"/>
        <v>18</v>
      </c>
      <c r="AH236" s="101"/>
      <c r="AI236" s="101"/>
      <c r="AK236" s="101">
        <f t="shared" si="183"/>
        <v>17</v>
      </c>
      <c r="AL236" s="101">
        <f t="shared" si="184"/>
        <v>4</v>
      </c>
      <c r="AM236" s="101">
        <f t="shared" si="185"/>
        <v>13</v>
      </c>
      <c r="AN236" s="101">
        <f t="shared" si="186"/>
        <v>3</v>
      </c>
      <c r="AO236" s="101">
        <f t="shared" si="187"/>
        <v>10</v>
      </c>
      <c r="AP236" s="101">
        <f t="shared" si="188"/>
        <v>1</v>
      </c>
      <c r="AQ236" s="101">
        <f t="shared" si="189"/>
        <v>2</v>
      </c>
      <c r="AR236" s="101">
        <f t="shared" si="190"/>
        <v>7</v>
      </c>
      <c r="AS236" s="101"/>
      <c r="AT236" s="101"/>
    </row>
    <row r="237" spans="2:46" ht="15" customHeight="1" thickBot="1" x14ac:dyDescent="0.4">
      <c r="B237" s="3">
        <v>43</v>
      </c>
      <c r="C237" s="101">
        <f t="shared" si="155"/>
        <v>17</v>
      </c>
      <c r="D237" s="101">
        <f t="shared" si="156"/>
        <v>4</v>
      </c>
      <c r="E237" s="101">
        <f t="shared" si="157"/>
        <v>13</v>
      </c>
      <c r="F237" s="101">
        <f t="shared" si="158"/>
        <v>16</v>
      </c>
      <c r="G237" s="101">
        <f t="shared" si="159"/>
        <v>6</v>
      </c>
      <c r="H237" s="101">
        <f t="shared" si="160"/>
        <v>1</v>
      </c>
      <c r="I237" s="101">
        <f t="shared" si="161"/>
        <v>10</v>
      </c>
      <c r="J237" s="101">
        <f t="shared" si="162"/>
        <v>11</v>
      </c>
      <c r="K237" s="101">
        <f t="shared" si="163"/>
        <v>15</v>
      </c>
      <c r="L237" s="101">
        <f t="shared" si="164"/>
        <v>19</v>
      </c>
      <c r="N237" s="101">
        <f t="shared" si="165"/>
        <v>4</v>
      </c>
      <c r="O237" s="101">
        <f t="shared" si="166"/>
        <v>3</v>
      </c>
      <c r="P237" s="101">
        <f t="shared" si="167"/>
        <v>5</v>
      </c>
      <c r="Q237" s="101">
        <f t="shared" si="168"/>
        <v>14</v>
      </c>
      <c r="R237" s="101">
        <f t="shared" si="169"/>
        <v>8</v>
      </c>
      <c r="S237" s="101">
        <f t="shared" si="170"/>
        <v>2</v>
      </c>
      <c r="T237" s="101">
        <f t="shared" si="171"/>
        <v>7</v>
      </c>
      <c r="U237" s="101">
        <f t="shared" si="172"/>
        <v>9</v>
      </c>
      <c r="V237" s="101">
        <f t="shared" si="173"/>
        <v>18</v>
      </c>
      <c r="W237" s="101">
        <f t="shared" si="174"/>
        <v>20</v>
      </c>
      <c r="Z237" s="101">
        <f t="shared" si="175"/>
        <v>8</v>
      </c>
      <c r="AA237" s="101">
        <f t="shared" si="176"/>
        <v>13</v>
      </c>
      <c r="AB237" s="101">
        <f t="shared" si="177"/>
        <v>4</v>
      </c>
      <c r="AC237" s="101">
        <f t="shared" si="178"/>
        <v>7</v>
      </c>
      <c r="AD237" s="101">
        <f t="shared" si="179"/>
        <v>15</v>
      </c>
      <c r="AE237" s="101">
        <f t="shared" si="180"/>
        <v>10</v>
      </c>
      <c r="AF237" s="101">
        <f t="shared" si="181"/>
        <v>1</v>
      </c>
      <c r="AG237" s="101">
        <f t="shared" si="182"/>
        <v>2</v>
      </c>
      <c r="AH237" s="101"/>
      <c r="AI237" s="101"/>
      <c r="AK237" s="101">
        <f t="shared" si="183"/>
        <v>13</v>
      </c>
      <c r="AL237" s="101">
        <f t="shared" si="184"/>
        <v>12</v>
      </c>
      <c r="AM237" s="101">
        <f t="shared" si="185"/>
        <v>14</v>
      </c>
      <c r="AN237" s="101">
        <f t="shared" si="186"/>
        <v>5</v>
      </c>
      <c r="AO237" s="101">
        <f t="shared" si="187"/>
        <v>17</v>
      </c>
      <c r="AP237" s="101">
        <f t="shared" si="188"/>
        <v>11</v>
      </c>
      <c r="AQ237" s="101">
        <f t="shared" si="189"/>
        <v>16</v>
      </c>
      <c r="AR237" s="101">
        <f t="shared" si="190"/>
        <v>18</v>
      </c>
      <c r="AS237" s="101"/>
      <c r="AT237" s="101"/>
    </row>
    <row r="238" spans="2:46" ht="15" customHeight="1" thickBot="1" x14ac:dyDescent="0.4">
      <c r="B238" s="3">
        <v>44</v>
      </c>
      <c r="C238" s="101">
        <f t="shared" si="155"/>
        <v>5</v>
      </c>
      <c r="D238" s="101">
        <f t="shared" si="156"/>
        <v>8</v>
      </c>
      <c r="E238" s="101">
        <f t="shared" si="157"/>
        <v>14</v>
      </c>
      <c r="F238" s="101">
        <f t="shared" si="158"/>
        <v>13</v>
      </c>
      <c r="G238" s="101">
        <f t="shared" si="159"/>
        <v>6</v>
      </c>
      <c r="H238" s="101">
        <f t="shared" si="160"/>
        <v>2</v>
      </c>
      <c r="I238" s="101">
        <f t="shared" si="161"/>
        <v>7</v>
      </c>
      <c r="J238" s="101">
        <f t="shared" si="162"/>
        <v>11</v>
      </c>
      <c r="K238" s="101">
        <f t="shared" si="163"/>
        <v>17</v>
      </c>
      <c r="L238" s="101">
        <f t="shared" si="164"/>
        <v>19</v>
      </c>
      <c r="N238" s="101">
        <f t="shared" si="165"/>
        <v>8</v>
      </c>
      <c r="O238" s="101">
        <f t="shared" si="166"/>
        <v>9</v>
      </c>
      <c r="P238" s="101">
        <f t="shared" si="167"/>
        <v>15</v>
      </c>
      <c r="Q238" s="101">
        <f t="shared" si="168"/>
        <v>3</v>
      </c>
      <c r="R238" s="101">
        <f t="shared" si="169"/>
        <v>1</v>
      </c>
      <c r="S238" s="101">
        <f t="shared" si="170"/>
        <v>10</v>
      </c>
      <c r="T238" s="101">
        <f t="shared" si="171"/>
        <v>12</v>
      </c>
      <c r="U238" s="101">
        <f t="shared" si="172"/>
        <v>16</v>
      </c>
      <c r="V238" s="101">
        <f t="shared" si="173"/>
        <v>18</v>
      </c>
      <c r="W238" s="101">
        <f t="shared" si="174"/>
        <v>20</v>
      </c>
      <c r="Z238" s="101">
        <f t="shared" si="175"/>
        <v>14</v>
      </c>
      <c r="AA238" s="101">
        <f t="shared" si="176"/>
        <v>17</v>
      </c>
      <c r="AB238" s="101">
        <f t="shared" si="177"/>
        <v>5</v>
      </c>
      <c r="AC238" s="101">
        <f t="shared" si="178"/>
        <v>4</v>
      </c>
      <c r="AD238" s="101">
        <f t="shared" si="179"/>
        <v>15</v>
      </c>
      <c r="AE238" s="101">
        <f t="shared" si="180"/>
        <v>11</v>
      </c>
      <c r="AF238" s="101">
        <f t="shared" si="181"/>
        <v>16</v>
      </c>
      <c r="AG238" s="101">
        <f t="shared" si="182"/>
        <v>2</v>
      </c>
      <c r="AH238" s="101"/>
      <c r="AI238" s="101"/>
      <c r="AK238" s="101">
        <f t="shared" si="183"/>
        <v>17</v>
      </c>
      <c r="AL238" s="101">
        <f t="shared" si="184"/>
        <v>18</v>
      </c>
      <c r="AM238" s="101">
        <f t="shared" si="185"/>
        <v>6</v>
      </c>
      <c r="AN238" s="101">
        <f t="shared" si="186"/>
        <v>12</v>
      </c>
      <c r="AO238" s="101">
        <f t="shared" si="187"/>
        <v>10</v>
      </c>
      <c r="AP238" s="101">
        <f t="shared" si="188"/>
        <v>1</v>
      </c>
      <c r="AQ238" s="101">
        <f t="shared" si="189"/>
        <v>3</v>
      </c>
      <c r="AR238" s="101">
        <f t="shared" si="190"/>
        <v>7</v>
      </c>
      <c r="AS238" s="101"/>
      <c r="AT238" s="101"/>
    </row>
    <row r="239" spans="2:46" ht="15" customHeight="1" thickBot="1" x14ac:dyDescent="0.4">
      <c r="B239" s="3">
        <v>45</v>
      </c>
      <c r="C239" s="101">
        <f t="shared" si="155"/>
        <v>13</v>
      </c>
      <c r="D239" s="101">
        <f t="shared" si="156"/>
        <v>4</v>
      </c>
      <c r="E239" s="101">
        <f t="shared" si="157"/>
        <v>9</v>
      </c>
      <c r="F239" s="101">
        <f t="shared" si="158"/>
        <v>5</v>
      </c>
      <c r="G239" s="101">
        <f t="shared" si="159"/>
        <v>3</v>
      </c>
      <c r="H239" s="101">
        <f t="shared" si="160"/>
        <v>10</v>
      </c>
      <c r="I239" s="101">
        <f t="shared" si="161"/>
        <v>2</v>
      </c>
      <c r="J239" s="101">
        <f t="shared" si="162"/>
        <v>12</v>
      </c>
      <c r="K239" s="101">
        <f t="shared" si="163"/>
        <v>18</v>
      </c>
      <c r="L239" s="101">
        <f t="shared" si="164"/>
        <v>19</v>
      </c>
      <c r="N239" s="101">
        <f t="shared" si="165"/>
        <v>4</v>
      </c>
      <c r="O239" s="101">
        <f t="shared" si="166"/>
        <v>7</v>
      </c>
      <c r="P239" s="101">
        <f t="shared" si="167"/>
        <v>8</v>
      </c>
      <c r="Q239" s="101">
        <f t="shared" si="168"/>
        <v>15</v>
      </c>
      <c r="R239" s="101">
        <f t="shared" si="169"/>
        <v>6</v>
      </c>
      <c r="S239" s="101">
        <f t="shared" si="170"/>
        <v>11</v>
      </c>
      <c r="T239" s="101">
        <f t="shared" si="171"/>
        <v>1</v>
      </c>
      <c r="U239" s="101">
        <f t="shared" si="172"/>
        <v>16</v>
      </c>
      <c r="V239" s="101">
        <f t="shared" si="173"/>
        <v>17</v>
      </c>
      <c r="W239" s="101">
        <f t="shared" si="174"/>
        <v>20</v>
      </c>
      <c r="Z239" s="101">
        <f t="shared" si="175"/>
        <v>4</v>
      </c>
      <c r="AA239" s="101">
        <f t="shared" si="176"/>
        <v>13</v>
      </c>
      <c r="AB239" s="101">
        <f t="shared" si="177"/>
        <v>18</v>
      </c>
      <c r="AC239" s="101">
        <f t="shared" si="178"/>
        <v>14</v>
      </c>
      <c r="AD239" s="101">
        <f t="shared" si="179"/>
        <v>12</v>
      </c>
      <c r="AE239" s="101">
        <f t="shared" si="180"/>
        <v>1</v>
      </c>
      <c r="AF239" s="101">
        <f t="shared" si="181"/>
        <v>11</v>
      </c>
      <c r="AG239" s="101">
        <f t="shared" si="182"/>
        <v>3</v>
      </c>
      <c r="AH239" s="101"/>
      <c r="AI239" s="101"/>
      <c r="AK239" s="101">
        <f t="shared" si="183"/>
        <v>13</v>
      </c>
      <c r="AL239" s="101">
        <f t="shared" si="184"/>
        <v>16</v>
      </c>
      <c r="AM239" s="101">
        <f t="shared" si="185"/>
        <v>17</v>
      </c>
      <c r="AN239" s="101">
        <f t="shared" si="186"/>
        <v>6</v>
      </c>
      <c r="AO239" s="101">
        <f t="shared" si="187"/>
        <v>15</v>
      </c>
      <c r="AP239" s="101">
        <f t="shared" si="188"/>
        <v>2</v>
      </c>
      <c r="AQ239" s="101">
        <f t="shared" si="189"/>
        <v>10</v>
      </c>
      <c r="AR239" s="101">
        <f t="shared" si="190"/>
        <v>7</v>
      </c>
      <c r="AS239" s="101"/>
      <c r="AT239" s="101"/>
    </row>
    <row r="240" spans="2:46" ht="15" customHeight="1" thickBot="1" x14ac:dyDescent="0.4">
      <c r="B240" s="3">
        <v>46</v>
      </c>
      <c r="C240" s="101">
        <f t="shared" si="155"/>
        <v>7</v>
      </c>
      <c r="D240" s="101">
        <f t="shared" si="156"/>
        <v>12</v>
      </c>
      <c r="E240" s="101">
        <f t="shared" si="157"/>
        <v>17</v>
      </c>
      <c r="F240" s="101">
        <f t="shared" si="158"/>
        <v>15</v>
      </c>
      <c r="G240" s="101">
        <f t="shared" si="159"/>
        <v>5</v>
      </c>
      <c r="H240" s="101">
        <f t="shared" si="160"/>
        <v>6</v>
      </c>
      <c r="I240" s="101">
        <f t="shared" si="161"/>
        <v>14</v>
      </c>
      <c r="J240" s="101">
        <f t="shared" si="162"/>
        <v>2</v>
      </c>
      <c r="K240" s="101">
        <f t="shared" si="163"/>
        <v>16</v>
      </c>
      <c r="L240" s="101">
        <f t="shared" si="164"/>
        <v>19</v>
      </c>
      <c r="N240" s="101">
        <f t="shared" si="165"/>
        <v>12</v>
      </c>
      <c r="O240" s="101">
        <f t="shared" si="166"/>
        <v>8</v>
      </c>
      <c r="P240" s="101">
        <f t="shared" si="167"/>
        <v>9</v>
      </c>
      <c r="Q240" s="101">
        <f t="shared" si="168"/>
        <v>4</v>
      </c>
      <c r="R240" s="101">
        <f t="shared" si="169"/>
        <v>3</v>
      </c>
      <c r="S240" s="101">
        <f t="shared" si="170"/>
        <v>10</v>
      </c>
      <c r="T240" s="101">
        <f t="shared" si="171"/>
        <v>11</v>
      </c>
      <c r="U240" s="101">
        <f t="shared" si="172"/>
        <v>1</v>
      </c>
      <c r="V240" s="101">
        <f t="shared" si="173"/>
        <v>18</v>
      </c>
      <c r="W240" s="101">
        <f t="shared" si="174"/>
        <v>20</v>
      </c>
      <c r="Z240" s="101">
        <f t="shared" si="175"/>
        <v>16</v>
      </c>
      <c r="AA240" s="101">
        <f t="shared" si="176"/>
        <v>3</v>
      </c>
      <c r="AB240" s="101">
        <f t="shared" si="177"/>
        <v>8</v>
      </c>
      <c r="AC240" s="101">
        <f t="shared" si="178"/>
        <v>6</v>
      </c>
      <c r="AD240" s="101">
        <f t="shared" si="179"/>
        <v>14</v>
      </c>
      <c r="AE240" s="101">
        <f t="shared" si="180"/>
        <v>15</v>
      </c>
      <c r="AF240" s="101">
        <f t="shared" si="181"/>
        <v>5</v>
      </c>
      <c r="AG240" s="101">
        <f t="shared" si="182"/>
        <v>11</v>
      </c>
      <c r="AH240" s="101"/>
      <c r="AI240" s="101"/>
      <c r="AK240" s="101">
        <f t="shared" si="183"/>
        <v>3</v>
      </c>
      <c r="AL240" s="101">
        <f t="shared" si="184"/>
        <v>17</v>
      </c>
      <c r="AM240" s="101">
        <f t="shared" si="185"/>
        <v>18</v>
      </c>
      <c r="AN240" s="101">
        <f t="shared" si="186"/>
        <v>13</v>
      </c>
      <c r="AO240" s="101">
        <f t="shared" si="187"/>
        <v>12</v>
      </c>
      <c r="AP240" s="101">
        <f t="shared" si="188"/>
        <v>1</v>
      </c>
      <c r="AQ240" s="101">
        <f t="shared" si="189"/>
        <v>2</v>
      </c>
      <c r="AR240" s="101">
        <f t="shared" si="190"/>
        <v>10</v>
      </c>
      <c r="AS240" s="101"/>
      <c r="AT240" s="101"/>
    </row>
    <row r="241" spans="2:46" ht="15" customHeight="1" thickBot="1" x14ac:dyDescent="0.4">
      <c r="B241" s="3">
        <v>47</v>
      </c>
      <c r="C241" s="101">
        <f t="shared" si="155"/>
        <v>17</v>
      </c>
      <c r="D241" s="101">
        <f t="shared" si="156"/>
        <v>13</v>
      </c>
      <c r="E241" s="101">
        <f t="shared" si="157"/>
        <v>7</v>
      </c>
      <c r="F241" s="101">
        <f t="shared" si="158"/>
        <v>8</v>
      </c>
      <c r="G241" s="101">
        <f t="shared" si="159"/>
        <v>3</v>
      </c>
      <c r="H241" s="101">
        <f t="shared" si="160"/>
        <v>9</v>
      </c>
      <c r="I241" s="101">
        <f t="shared" si="161"/>
        <v>14</v>
      </c>
      <c r="J241" s="101">
        <f t="shared" si="162"/>
        <v>2</v>
      </c>
      <c r="K241" s="101">
        <f t="shared" si="163"/>
        <v>16</v>
      </c>
      <c r="L241" s="101">
        <f t="shared" si="164"/>
        <v>19</v>
      </c>
      <c r="N241" s="101">
        <f t="shared" si="165"/>
        <v>13</v>
      </c>
      <c r="O241" s="101">
        <f t="shared" si="166"/>
        <v>15</v>
      </c>
      <c r="P241" s="101">
        <f t="shared" si="167"/>
        <v>12</v>
      </c>
      <c r="Q241" s="101">
        <f t="shared" si="168"/>
        <v>5</v>
      </c>
      <c r="R241" s="101">
        <f t="shared" si="169"/>
        <v>6</v>
      </c>
      <c r="S241" s="101">
        <f t="shared" si="170"/>
        <v>10</v>
      </c>
      <c r="T241" s="101">
        <f t="shared" si="171"/>
        <v>11</v>
      </c>
      <c r="U241" s="101">
        <f t="shared" si="172"/>
        <v>1</v>
      </c>
      <c r="V241" s="101">
        <f t="shared" si="173"/>
        <v>18</v>
      </c>
      <c r="W241" s="101">
        <f t="shared" si="174"/>
        <v>20</v>
      </c>
      <c r="Z241" s="101">
        <f t="shared" si="175"/>
        <v>8</v>
      </c>
      <c r="AA241" s="101">
        <f t="shared" si="176"/>
        <v>4</v>
      </c>
      <c r="AB241" s="101">
        <f t="shared" si="177"/>
        <v>16</v>
      </c>
      <c r="AC241" s="101">
        <f t="shared" si="178"/>
        <v>17</v>
      </c>
      <c r="AD241" s="101">
        <f t="shared" si="179"/>
        <v>12</v>
      </c>
      <c r="AE241" s="101">
        <f t="shared" si="180"/>
        <v>18</v>
      </c>
      <c r="AF241" s="101">
        <f t="shared" si="181"/>
        <v>5</v>
      </c>
      <c r="AG241" s="101">
        <f t="shared" si="182"/>
        <v>11</v>
      </c>
      <c r="AH241" s="101"/>
      <c r="AI241" s="101"/>
      <c r="AK241" s="101">
        <f t="shared" si="183"/>
        <v>4</v>
      </c>
      <c r="AL241" s="101">
        <f t="shared" si="184"/>
        <v>6</v>
      </c>
      <c r="AM241" s="101">
        <f t="shared" si="185"/>
        <v>3</v>
      </c>
      <c r="AN241" s="101">
        <f t="shared" si="186"/>
        <v>14</v>
      </c>
      <c r="AO241" s="101">
        <f t="shared" si="187"/>
        <v>15</v>
      </c>
      <c r="AP241" s="101">
        <f t="shared" si="188"/>
        <v>1</v>
      </c>
      <c r="AQ241" s="101">
        <f t="shared" si="189"/>
        <v>2</v>
      </c>
      <c r="AR241" s="101">
        <f t="shared" si="190"/>
        <v>10</v>
      </c>
      <c r="AS241" s="101"/>
      <c r="AT241" s="101"/>
    </row>
    <row r="242" spans="2:46" ht="15" customHeight="1" thickBot="1" x14ac:dyDescent="0.4">
      <c r="B242" s="3">
        <v>48</v>
      </c>
      <c r="C242" s="101">
        <f t="shared" si="155"/>
        <v>13</v>
      </c>
      <c r="D242" s="101">
        <f t="shared" si="156"/>
        <v>5</v>
      </c>
      <c r="E242" s="101">
        <f t="shared" si="157"/>
        <v>9</v>
      </c>
      <c r="F242" s="101">
        <f t="shared" si="158"/>
        <v>4</v>
      </c>
      <c r="G242" s="101">
        <f t="shared" si="159"/>
        <v>10</v>
      </c>
      <c r="H242" s="101">
        <f t="shared" si="160"/>
        <v>16</v>
      </c>
      <c r="I242" s="101">
        <f t="shared" si="161"/>
        <v>6</v>
      </c>
      <c r="J242" s="101">
        <f t="shared" si="162"/>
        <v>12</v>
      </c>
      <c r="K242" s="101">
        <f t="shared" si="163"/>
        <v>18</v>
      </c>
      <c r="L242" s="101">
        <f t="shared" si="164"/>
        <v>19</v>
      </c>
      <c r="N242" s="101">
        <f t="shared" si="165"/>
        <v>5</v>
      </c>
      <c r="O242" s="101">
        <f t="shared" si="166"/>
        <v>15</v>
      </c>
      <c r="P242" s="101">
        <f t="shared" si="167"/>
        <v>7</v>
      </c>
      <c r="Q242" s="101">
        <f t="shared" si="168"/>
        <v>14</v>
      </c>
      <c r="R242" s="101">
        <f t="shared" si="169"/>
        <v>2</v>
      </c>
      <c r="S242" s="101">
        <f t="shared" si="170"/>
        <v>3</v>
      </c>
      <c r="T242" s="101">
        <f t="shared" si="171"/>
        <v>1</v>
      </c>
      <c r="U242" s="101">
        <f t="shared" si="172"/>
        <v>17</v>
      </c>
      <c r="V242" s="101">
        <f t="shared" si="173"/>
        <v>11</v>
      </c>
      <c r="W242" s="101">
        <f t="shared" si="174"/>
        <v>20</v>
      </c>
      <c r="Z242" s="101">
        <f t="shared" si="175"/>
        <v>4</v>
      </c>
      <c r="AA242" s="101">
        <f t="shared" si="176"/>
        <v>14</v>
      </c>
      <c r="AB242" s="101">
        <f t="shared" si="177"/>
        <v>18</v>
      </c>
      <c r="AC242" s="101">
        <f t="shared" si="178"/>
        <v>13</v>
      </c>
      <c r="AD242" s="101">
        <f t="shared" si="179"/>
        <v>1</v>
      </c>
      <c r="AE242" s="101">
        <f t="shared" si="180"/>
        <v>7</v>
      </c>
      <c r="AF242" s="101">
        <f t="shared" si="181"/>
        <v>15</v>
      </c>
      <c r="AG242" s="101">
        <f t="shared" si="182"/>
        <v>3</v>
      </c>
      <c r="AH242" s="101"/>
      <c r="AI242" s="101"/>
      <c r="AK242" s="101">
        <f t="shared" si="183"/>
        <v>14</v>
      </c>
      <c r="AL242" s="101">
        <f t="shared" si="184"/>
        <v>6</v>
      </c>
      <c r="AM242" s="101">
        <f t="shared" si="185"/>
        <v>16</v>
      </c>
      <c r="AN242" s="101">
        <f t="shared" si="186"/>
        <v>5</v>
      </c>
      <c r="AO242" s="101">
        <f t="shared" si="187"/>
        <v>11</v>
      </c>
      <c r="AP242" s="101">
        <f t="shared" si="188"/>
        <v>12</v>
      </c>
      <c r="AQ242" s="101">
        <f t="shared" si="189"/>
        <v>10</v>
      </c>
      <c r="AR242" s="101">
        <f t="shared" si="190"/>
        <v>8</v>
      </c>
      <c r="AS242" s="101"/>
      <c r="AT242" s="101"/>
    </row>
    <row r="243" spans="2:46" ht="15" customHeight="1" thickBot="1" x14ac:dyDescent="0.4">
      <c r="B243" s="3">
        <v>49</v>
      </c>
      <c r="C243" s="101">
        <f t="shared" si="155"/>
        <v>13</v>
      </c>
      <c r="D243" s="101">
        <f t="shared" si="156"/>
        <v>3</v>
      </c>
      <c r="E243" s="101">
        <f t="shared" si="157"/>
        <v>15</v>
      </c>
      <c r="F243" s="101">
        <f t="shared" si="158"/>
        <v>17</v>
      </c>
      <c r="G243" s="101">
        <f t="shared" si="159"/>
        <v>10</v>
      </c>
      <c r="H243" s="101">
        <f t="shared" si="160"/>
        <v>8</v>
      </c>
      <c r="I243" s="101">
        <f t="shared" si="161"/>
        <v>1</v>
      </c>
      <c r="J243" s="101">
        <f t="shared" si="162"/>
        <v>9</v>
      </c>
      <c r="K243" s="101">
        <f t="shared" si="163"/>
        <v>18</v>
      </c>
      <c r="L243" s="101">
        <f t="shared" si="164"/>
        <v>19</v>
      </c>
      <c r="N243" s="101">
        <f t="shared" si="165"/>
        <v>3</v>
      </c>
      <c r="O243" s="101">
        <f t="shared" si="166"/>
        <v>14</v>
      </c>
      <c r="P243" s="101">
        <f t="shared" si="167"/>
        <v>7</v>
      </c>
      <c r="Q243" s="101">
        <f t="shared" si="168"/>
        <v>5</v>
      </c>
      <c r="R243" s="101">
        <f t="shared" si="169"/>
        <v>2</v>
      </c>
      <c r="S243" s="101">
        <f t="shared" si="170"/>
        <v>16</v>
      </c>
      <c r="T243" s="101">
        <f t="shared" si="171"/>
        <v>4</v>
      </c>
      <c r="U243" s="101">
        <f t="shared" si="172"/>
        <v>12</v>
      </c>
      <c r="V243" s="101">
        <f t="shared" si="173"/>
        <v>11</v>
      </c>
      <c r="W243" s="101">
        <f t="shared" si="174"/>
        <v>20</v>
      </c>
      <c r="Z243" s="101">
        <f t="shared" si="175"/>
        <v>4</v>
      </c>
      <c r="AA243" s="101">
        <f t="shared" si="176"/>
        <v>12</v>
      </c>
      <c r="AB243" s="101">
        <f t="shared" si="177"/>
        <v>6</v>
      </c>
      <c r="AC243" s="101">
        <f t="shared" si="178"/>
        <v>8</v>
      </c>
      <c r="AD243" s="101">
        <f t="shared" si="179"/>
        <v>1</v>
      </c>
      <c r="AE243" s="101">
        <f t="shared" si="180"/>
        <v>17</v>
      </c>
      <c r="AF243" s="101">
        <f t="shared" si="181"/>
        <v>10</v>
      </c>
      <c r="AG243" s="101">
        <f t="shared" si="182"/>
        <v>18</v>
      </c>
      <c r="AH243" s="101"/>
      <c r="AI243" s="101"/>
      <c r="AK243" s="101">
        <f t="shared" si="183"/>
        <v>12</v>
      </c>
      <c r="AL243" s="101">
        <f t="shared" si="184"/>
        <v>5</v>
      </c>
      <c r="AM243" s="101">
        <f t="shared" si="185"/>
        <v>16</v>
      </c>
      <c r="AN243" s="101">
        <f t="shared" si="186"/>
        <v>14</v>
      </c>
      <c r="AO243" s="101">
        <f t="shared" si="187"/>
        <v>11</v>
      </c>
      <c r="AP243" s="101">
        <f t="shared" si="188"/>
        <v>7</v>
      </c>
      <c r="AQ243" s="101">
        <f t="shared" si="189"/>
        <v>13</v>
      </c>
      <c r="AR243" s="101">
        <f t="shared" si="190"/>
        <v>3</v>
      </c>
      <c r="AS243" s="101"/>
      <c r="AT243" s="101"/>
    </row>
    <row r="244" spans="2:46" ht="15" customHeight="1" thickBot="1" x14ac:dyDescent="0.4">
      <c r="B244" s="3">
        <v>50</v>
      </c>
      <c r="C244" s="101">
        <f t="shared" si="155"/>
        <v>7</v>
      </c>
      <c r="D244" s="101">
        <f t="shared" si="156"/>
        <v>8</v>
      </c>
      <c r="E244" s="101">
        <f t="shared" si="157"/>
        <v>4</v>
      </c>
      <c r="F244" s="101">
        <f t="shared" si="158"/>
        <v>3</v>
      </c>
      <c r="G244" s="101">
        <f t="shared" si="159"/>
        <v>10</v>
      </c>
      <c r="H244" s="101">
        <f t="shared" si="160"/>
        <v>16</v>
      </c>
      <c r="I244" s="101">
        <f t="shared" si="161"/>
        <v>1</v>
      </c>
      <c r="J244" s="101">
        <f t="shared" si="162"/>
        <v>17</v>
      </c>
      <c r="K244" s="101">
        <f t="shared" si="163"/>
        <v>5</v>
      </c>
      <c r="L244" s="101">
        <f t="shared" si="164"/>
        <v>19</v>
      </c>
      <c r="N244" s="101">
        <f t="shared" si="165"/>
        <v>8</v>
      </c>
      <c r="O244" s="101">
        <f t="shared" si="166"/>
        <v>15</v>
      </c>
      <c r="P244" s="101">
        <f t="shared" si="167"/>
        <v>14</v>
      </c>
      <c r="Q244" s="101">
        <f t="shared" si="168"/>
        <v>12</v>
      </c>
      <c r="R244" s="101">
        <f t="shared" si="169"/>
        <v>2</v>
      </c>
      <c r="S244" s="101">
        <f t="shared" si="170"/>
        <v>6</v>
      </c>
      <c r="T244" s="101">
        <f t="shared" si="171"/>
        <v>9</v>
      </c>
      <c r="U244" s="101">
        <f t="shared" si="172"/>
        <v>18</v>
      </c>
      <c r="V244" s="101">
        <f t="shared" si="173"/>
        <v>11</v>
      </c>
      <c r="W244" s="101">
        <f t="shared" si="174"/>
        <v>20</v>
      </c>
      <c r="Z244" s="101">
        <f t="shared" si="175"/>
        <v>16</v>
      </c>
      <c r="AA244" s="101">
        <f t="shared" si="176"/>
        <v>17</v>
      </c>
      <c r="AB244" s="101">
        <f t="shared" si="177"/>
        <v>13</v>
      </c>
      <c r="AC244" s="101">
        <f t="shared" si="178"/>
        <v>12</v>
      </c>
      <c r="AD244" s="101">
        <f t="shared" si="179"/>
        <v>1</v>
      </c>
      <c r="AE244" s="101">
        <f t="shared" si="180"/>
        <v>7</v>
      </c>
      <c r="AF244" s="101">
        <f t="shared" si="181"/>
        <v>10</v>
      </c>
      <c r="AG244" s="101">
        <f t="shared" si="182"/>
        <v>8</v>
      </c>
      <c r="AH244" s="101"/>
      <c r="AI244" s="101"/>
      <c r="AK244" s="101">
        <f t="shared" si="183"/>
        <v>17</v>
      </c>
      <c r="AL244" s="101">
        <f t="shared" si="184"/>
        <v>6</v>
      </c>
      <c r="AM244" s="101">
        <f t="shared" si="185"/>
        <v>5</v>
      </c>
      <c r="AN244" s="101">
        <f t="shared" si="186"/>
        <v>3</v>
      </c>
      <c r="AO244" s="101">
        <f t="shared" si="187"/>
        <v>11</v>
      </c>
      <c r="AP244" s="101">
        <f t="shared" si="188"/>
        <v>15</v>
      </c>
      <c r="AQ244" s="101">
        <f t="shared" si="189"/>
        <v>18</v>
      </c>
      <c r="AR244" s="101">
        <f t="shared" si="190"/>
        <v>9</v>
      </c>
      <c r="AS244" s="101"/>
      <c r="AT244" s="101"/>
    </row>
    <row r="245" spans="2:46" ht="15" customHeight="1" thickBot="1" x14ac:dyDescent="0.4">
      <c r="C245" s="101">
        <f t="shared" si="155"/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1">
        <f t="shared" si="165"/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59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68">
        <v>1</v>
      </c>
      <c r="D249" s="68">
        <v>2</v>
      </c>
      <c r="E249" s="68">
        <v>3</v>
      </c>
      <c r="F249" s="68">
        <v>4</v>
      </c>
      <c r="G249" s="68">
        <v>5</v>
      </c>
      <c r="H249" s="68">
        <v>6</v>
      </c>
      <c r="J249" s="68">
        <v>1</v>
      </c>
      <c r="K249" s="68">
        <v>2</v>
      </c>
      <c r="L249" s="68">
        <v>3</v>
      </c>
      <c r="M249" s="68">
        <v>4</v>
      </c>
      <c r="N249" s="68">
        <v>5</v>
      </c>
      <c r="O249" s="68">
        <v>6</v>
      </c>
      <c r="Q249" s="68">
        <v>1</v>
      </c>
      <c r="R249" s="68">
        <v>2</v>
      </c>
      <c r="S249" s="68">
        <v>3</v>
      </c>
      <c r="T249" s="68">
        <v>4</v>
      </c>
      <c r="U249" s="68">
        <v>5</v>
      </c>
      <c r="V249" s="68">
        <v>6</v>
      </c>
      <c r="Z249" s="68">
        <v>1</v>
      </c>
      <c r="AA249" s="68">
        <v>2</v>
      </c>
      <c r="AB249" s="68">
        <v>3</v>
      </c>
      <c r="AC249" s="68">
        <v>4</v>
      </c>
      <c r="AD249" s="68">
        <v>5</v>
      </c>
      <c r="AE249" s="68">
        <v>6</v>
      </c>
      <c r="AF249" s="1"/>
      <c r="AG249" s="68">
        <v>1</v>
      </c>
      <c r="AH249" s="68">
        <v>2</v>
      </c>
      <c r="AI249" s="68">
        <v>3</v>
      </c>
      <c r="AJ249" s="68">
        <v>4</v>
      </c>
      <c r="AK249" s="68">
        <v>5</v>
      </c>
      <c r="AL249" s="68">
        <v>6</v>
      </c>
      <c r="AM249" s="1"/>
      <c r="AN249" s="68">
        <v>1</v>
      </c>
      <c r="AO249" s="68">
        <v>2</v>
      </c>
      <c r="AP249" s="68">
        <v>3</v>
      </c>
      <c r="AQ249" s="68">
        <v>4</v>
      </c>
      <c r="AR249" s="68">
        <v>5</v>
      </c>
      <c r="AS249" s="68">
        <v>6</v>
      </c>
    </row>
    <row r="250" spans="2:46" ht="15" customHeight="1" thickBot="1" x14ac:dyDescent="0.4">
      <c r="B250" s="3">
        <v>1</v>
      </c>
      <c r="C250" s="101">
        <f>C70</f>
        <v>3</v>
      </c>
      <c r="D250" s="101">
        <f>F70</f>
        <v>9</v>
      </c>
      <c r="E250" s="101">
        <f>I70</f>
        <v>10</v>
      </c>
      <c r="F250" s="101">
        <f>L70</f>
        <v>12</v>
      </c>
      <c r="G250" s="101">
        <f>O70</f>
        <v>8</v>
      </c>
      <c r="H250" s="101">
        <f>R70</f>
        <v>16</v>
      </c>
      <c r="J250" s="101">
        <f>D70</f>
        <v>4</v>
      </c>
      <c r="K250" s="101">
        <f>G70</f>
        <v>5</v>
      </c>
      <c r="L250" s="101">
        <f>J70</f>
        <v>11</v>
      </c>
      <c r="M250" s="101">
        <f>M70</f>
        <v>13</v>
      </c>
      <c r="N250" s="101">
        <f>P70</f>
        <v>14</v>
      </c>
      <c r="O250" s="101">
        <f>S70</f>
        <v>17</v>
      </c>
      <c r="Q250" s="101">
        <f>E70</f>
        <v>2</v>
      </c>
      <c r="R250" s="101">
        <f>H70</f>
        <v>6</v>
      </c>
      <c r="S250" s="101">
        <f>K70</f>
        <v>7</v>
      </c>
      <c r="T250" s="101">
        <f>N70</f>
        <v>15</v>
      </c>
      <c r="U250" s="101">
        <f>Q70</f>
        <v>1</v>
      </c>
      <c r="V250" s="101">
        <f>T70</f>
        <v>18</v>
      </c>
      <c r="Z250" s="101">
        <f>IF(C250&lt;10,C250+9,C250-9)</f>
        <v>12</v>
      </c>
      <c r="AA250" s="101">
        <f t="shared" ref="AA250:AR250" si="191">IF(D250&lt;10,D250+9,D250-9)</f>
        <v>18</v>
      </c>
      <c r="AB250" s="101">
        <f t="shared" si="191"/>
        <v>1</v>
      </c>
      <c r="AC250" s="101">
        <f t="shared" si="191"/>
        <v>3</v>
      </c>
      <c r="AD250" s="101">
        <f t="shared" si="191"/>
        <v>17</v>
      </c>
      <c r="AE250" s="101">
        <f t="shared" si="191"/>
        <v>7</v>
      </c>
      <c r="AF250" s="3"/>
      <c r="AG250" s="101">
        <f t="shared" si="191"/>
        <v>13</v>
      </c>
      <c r="AH250" s="101">
        <f t="shared" si="191"/>
        <v>14</v>
      </c>
      <c r="AI250" s="101">
        <f t="shared" si="191"/>
        <v>2</v>
      </c>
      <c r="AJ250" s="101">
        <f t="shared" si="191"/>
        <v>4</v>
      </c>
      <c r="AK250" s="101">
        <f t="shared" si="191"/>
        <v>5</v>
      </c>
      <c r="AL250" s="101"/>
      <c r="AM250" s="3"/>
      <c r="AN250" s="101">
        <f t="shared" si="191"/>
        <v>11</v>
      </c>
      <c r="AO250" s="101">
        <f t="shared" si="191"/>
        <v>15</v>
      </c>
      <c r="AP250" s="101">
        <f t="shared" si="191"/>
        <v>16</v>
      </c>
      <c r="AQ250" s="101">
        <f t="shared" si="191"/>
        <v>6</v>
      </c>
      <c r="AR250" s="101">
        <f t="shared" si="191"/>
        <v>10</v>
      </c>
      <c r="AS250" s="101"/>
    </row>
    <row r="251" spans="2:46" ht="15" customHeight="1" thickBot="1" x14ac:dyDescent="0.4">
      <c r="B251" s="3">
        <v>2</v>
      </c>
      <c r="C251" s="101">
        <f t="shared" ref="C251:C299" si="192">C71</f>
        <v>6</v>
      </c>
      <c r="D251" s="101">
        <f t="shared" ref="D251:D299" si="193">F71</f>
        <v>5</v>
      </c>
      <c r="E251" s="101">
        <f t="shared" ref="E251:E299" si="194">I71</f>
        <v>2</v>
      </c>
      <c r="F251" s="101">
        <f t="shared" ref="F251:F299" si="195">L71</f>
        <v>7</v>
      </c>
      <c r="G251" s="101">
        <f t="shared" ref="G251:G299" si="196">O71</f>
        <v>11</v>
      </c>
      <c r="H251" s="101">
        <f t="shared" ref="H251:H299" si="197">R71</f>
        <v>16</v>
      </c>
      <c r="J251" s="101">
        <f t="shared" ref="J251:J299" si="198">D71</f>
        <v>4</v>
      </c>
      <c r="K251" s="101">
        <f t="shared" ref="K251:K299" si="199">G71</f>
        <v>13</v>
      </c>
      <c r="L251" s="101">
        <f t="shared" ref="L251:L299" si="200">J71</f>
        <v>3</v>
      </c>
      <c r="M251" s="101">
        <f t="shared" ref="M251:M299" si="201">M71</f>
        <v>12</v>
      </c>
      <c r="N251" s="101">
        <f t="shared" ref="N251:N299" si="202">P71</f>
        <v>9</v>
      </c>
      <c r="O251" s="101">
        <f t="shared" ref="O251:O299" si="203">S71</f>
        <v>17</v>
      </c>
      <c r="Q251" s="101">
        <f t="shared" ref="Q251:Q299" si="204">E71</f>
        <v>8</v>
      </c>
      <c r="R251" s="101">
        <f t="shared" ref="R251:R299" si="205">H71</f>
        <v>1</v>
      </c>
      <c r="S251" s="101">
        <f t="shared" ref="S251:S299" si="206">K71</f>
        <v>10</v>
      </c>
      <c r="T251" s="101">
        <f t="shared" ref="T251:T299" si="207">N71</f>
        <v>14</v>
      </c>
      <c r="U251" s="101">
        <f t="shared" ref="U251:U299" si="208">Q71</f>
        <v>15</v>
      </c>
      <c r="V251" s="101">
        <f t="shared" ref="V251:V299" si="209">T71</f>
        <v>18</v>
      </c>
      <c r="Z251" s="101">
        <f t="shared" ref="Z251:Z299" si="210">IF(C251&lt;10,C251+9,C251-9)</f>
        <v>15</v>
      </c>
      <c r="AA251" s="101">
        <f t="shared" ref="AA251:AA299" si="211">IF(D251&lt;10,D251+9,D251-9)</f>
        <v>14</v>
      </c>
      <c r="AB251" s="101">
        <f t="shared" ref="AB251:AB299" si="212">IF(E251&lt;10,E251+9,E251-9)</f>
        <v>11</v>
      </c>
      <c r="AC251" s="101">
        <f t="shared" ref="AC251:AC299" si="213">IF(F251&lt;10,F251+9,F251-9)</f>
        <v>16</v>
      </c>
      <c r="AD251" s="101">
        <f t="shared" ref="AD251:AD299" si="214">IF(G251&lt;10,G251+9,G251-9)</f>
        <v>2</v>
      </c>
      <c r="AE251" s="101">
        <f t="shared" ref="AE251:AE299" si="215">IF(H251&lt;10,H251+9,H251-9)</f>
        <v>7</v>
      </c>
      <c r="AF251" s="3"/>
      <c r="AG251" s="101">
        <f t="shared" ref="AG251:AG299" si="216">IF(J251&lt;10,J251+9,J251-9)</f>
        <v>13</v>
      </c>
      <c r="AH251" s="101">
        <f t="shared" ref="AH251:AH299" si="217">IF(K251&lt;10,K251+9,K251-9)</f>
        <v>4</v>
      </c>
      <c r="AI251" s="101">
        <f t="shared" ref="AI251:AI299" si="218">IF(L251&lt;10,L251+9,L251-9)</f>
        <v>12</v>
      </c>
      <c r="AJ251" s="101">
        <f t="shared" ref="AJ251:AJ299" si="219">IF(M251&lt;10,M251+9,M251-9)</f>
        <v>3</v>
      </c>
      <c r="AK251" s="101">
        <f t="shared" ref="AK251:AK299" si="220">IF(N251&lt;10,N251+9,N251-9)</f>
        <v>18</v>
      </c>
      <c r="AL251" s="101"/>
      <c r="AM251" s="3"/>
      <c r="AN251" s="101">
        <f t="shared" ref="AN251:AN299" si="221">IF(Q251&lt;10,Q251+9,Q251-9)</f>
        <v>17</v>
      </c>
      <c r="AO251" s="101">
        <f t="shared" ref="AO251:AO299" si="222">IF(R251&lt;10,R251+9,R251-9)</f>
        <v>10</v>
      </c>
      <c r="AP251" s="101">
        <f t="shared" ref="AP251:AP299" si="223">IF(S251&lt;10,S251+9,S251-9)</f>
        <v>1</v>
      </c>
      <c r="AQ251" s="101">
        <f t="shared" ref="AQ251:AQ299" si="224">IF(T251&lt;10,T251+9,T251-9)</f>
        <v>5</v>
      </c>
      <c r="AR251" s="101">
        <f t="shared" ref="AR251:AR299" si="225">IF(U251&lt;10,U251+9,U251-9)</f>
        <v>6</v>
      </c>
      <c r="AS251" s="101"/>
    </row>
    <row r="252" spans="2:46" ht="15" customHeight="1" thickBot="1" x14ac:dyDescent="0.4">
      <c r="B252" s="3">
        <v>3</v>
      </c>
      <c r="C252" s="101">
        <f t="shared" si="192"/>
        <v>7</v>
      </c>
      <c r="D252" s="101">
        <f t="shared" si="193"/>
        <v>3</v>
      </c>
      <c r="E252" s="101">
        <f t="shared" si="194"/>
        <v>10</v>
      </c>
      <c r="F252" s="101">
        <f t="shared" si="195"/>
        <v>2</v>
      </c>
      <c r="G252" s="101">
        <f t="shared" si="196"/>
        <v>8</v>
      </c>
      <c r="H252" s="101">
        <f t="shared" si="197"/>
        <v>16</v>
      </c>
      <c r="J252" s="101">
        <f t="shared" si="198"/>
        <v>4</v>
      </c>
      <c r="K252" s="101">
        <f t="shared" si="199"/>
        <v>6</v>
      </c>
      <c r="L252" s="101">
        <f t="shared" si="200"/>
        <v>14</v>
      </c>
      <c r="M252" s="101">
        <f t="shared" si="201"/>
        <v>1</v>
      </c>
      <c r="N252" s="101">
        <f t="shared" si="202"/>
        <v>12</v>
      </c>
      <c r="O252" s="101">
        <f t="shared" si="203"/>
        <v>18</v>
      </c>
      <c r="Q252" s="101">
        <f t="shared" si="204"/>
        <v>5</v>
      </c>
      <c r="R252" s="101">
        <f t="shared" si="205"/>
        <v>9</v>
      </c>
      <c r="S252" s="101">
        <f t="shared" si="206"/>
        <v>11</v>
      </c>
      <c r="T252" s="101">
        <f t="shared" si="207"/>
        <v>13</v>
      </c>
      <c r="U252" s="101">
        <f t="shared" si="208"/>
        <v>15</v>
      </c>
      <c r="V252" s="101">
        <f t="shared" si="209"/>
        <v>17</v>
      </c>
      <c r="Z252" s="101">
        <f t="shared" si="210"/>
        <v>16</v>
      </c>
      <c r="AA252" s="101">
        <f t="shared" si="211"/>
        <v>12</v>
      </c>
      <c r="AB252" s="101">
        <f t="shared" si="212"/>
        <v>1</v>
      </c>
      <c r="AC252" s="101">
        <f t="shared" si="213"/>
        <v>11</v>
      </c>
      <c r="AD252" s="101">
        <f t="shared" si="214"/>
        <v>17</v>
      </c>
      <c r="AE252" s="101">
        <f t="shared" si="215"/>
        <v>7</v>
      </c>
      <c r="AF252" s="3"/>
      <c r="AG252" s="101">
        <f t="shared" si="216"/>
        <v>13</v>
      </c>
      <c r="AH252" s="101">
        <f t="shared" si="217"/>
        <v>15</v>
      </c>
      <c r="AI252" s="101">
        <f t="shared" si="218"/>
        <v>5</v>
      </c>
      <c r="AJ252" s="101">
        <f t="shared" si="219"/>
        <v>10</v>
      </c>
      <c r="AK252" s="101">
        <f t="shared" si="220"/>
        <v>3</v>
      </c>
      <c r="AL252" s="101"/>
      <c r="AM252" s="3"/>
      <c r="AN252" s="101">
        <f t="shared" si="221"/>
        <v>14</v>
      </c>
      <c r="AO252" s="101">
        <f t="shared" si="222"/>
        <v>18</v>
      </c>
      <c r="AP252" s="101">
        <f t="shared" si="223"/>
        <v>2</v>
      </c>
      <c r="AQ252" s="101">
        <f t="shared" si="224"/>
        <v>4</v>
      </c>
      <c r="AR252" s="101">
        <f t="shared" si="225"/>
        <v>6</v>
      </c>
      <c r="AS252" s="101"/>
    </row>
    <row r="253" spans="2:46" ht="15" customHeight="1" thickBot="1" x14ac:dyDescent="0.4">
      <c r="B253" s="3">
        <v>4</v>
      </c>
      <c r="C253" s="101">
        <f t="shared" si="192"/>
        <v>10</v>
      </c>
      <c r="D253" s="101">
        <f t="shared" si="193"/>
        <v>16</v>
      </c>
      <c r="E253" s="101">
        <f t="shared" si="194"/>
        <v>1</v>
      </c>
      <c r="F253" s="101">
        <f t="shared" si="195"/>
        <v>12</v>
      </c>
      <c r="G253" s="101">
        <f t="shared" si="196"/>
        <v>14</v>
      </c>
      <c r="H253" s="101">
        <f t="shared" si="197"/>
        <v>18</v>
      </c>
      <c r="J253" s="101">
        <f t="shared" si="198"/>
        <v>2</v>
      </c>
      <c r="K253" s="101">
        <f t="shared" si="199"/>
        <v>3</v>
      </c>
      <c r="L253" s="101">
        <f t="shared" si="200"/>
        <v>4</v>
      </c>
      <c r="M253" s="101">
        <f t="shared" si="201"/>
        <v>7</v>
      </c>
      <c r="N253" s="101">
        <f t="shared" si="202"/>
        <v>15</v>
      </c>
      <c r="O253" s="101">
        <f t="shared" si="203"/>
        <v>5</v>
      </c>
      <c r="Q253" s="101">
        <f t="shared" si="204"/>
        <v>8</v>
      </c>
      <c r="R253" s="101">
        <f t="shared" si="205"/>
        <v>6</v>
      </c>
      <c r="S253" s="101">
        <f t="shared" si="206"/>
        <v>9</v>
      </c>
      <c r="T253" s="101">
        <f t="shared" si="207"/>
        <v>13</v>
      </c>
      <c r="U253" s="101">
        <f t="shared" si="208"/>
        <v>17</v>
      </c>
      <c r="V253" s="101">
        <f t="shared" si="209"/>
        <v>11</v>
      </c>
      <c r="Z253" s="101">
        <f t="shared" si="210"/>
        <v>1</v>
      </c>
      <c r="AA253" s="101">
        <f t="shared" si="211"/>
        <v>7</v>
      </c>
      <c r="AB253" s="101">
        <f t="shared" si="212"/>
        <v>10</v>
      </c>
      <c r="AC253" s="101">
        <f t="shared" si="213"/>
        <v>3</v>
      </c>
      <c r="AD253" s="101">
        <f t="shared" si="214"/>
        <v>5</v>
      </c>
      <c r="AE253" s="101">
        <f t="shared" si="215"/>
        <v>9</v>
      </c>
      <c r="AF253" s="3"/>
      <c r="AG253" s="101">
        <f t="shared" si="216"/>
        <v>11</v>
      </c>
      <c r="AH253" s="101">
        <f t="shared" si="217"/>
        <v>12</v>
      </c>
      <c r="AI253" s="101">
        <f t="shared" si="218"/>
        <v>13</v>
      </c>
      <c r="AJ253" s="101">
        <f t="shared" si="219"/>
        <v>16</v>
      </c>
      <c r="AK253" s="101">
        <f t="shared" si="220"/>
        <v>6</v>
      </c>
      <c r="AL253" s="101"/>
      <c r="AM253" s="3"/>
      <c r="AN253" s="101">
        <f t="shared" si="221"/>
        <v>17</v>
      </c>
      <c r="AO253" s="101">
        <f t="shared" si="222"/>
        <v>15</v>
      </c>
      <c r="AP253" s="101">
        <f t="shared" si="223"/>
        <v>18</v>
      </c>
      <c r="AQ253" s="101">
        <f t="shared" si="224"/>
        <v>4</v>
      </c>
      <c r="AR253" s="101">
        <f t="shared" si="225"/>
        <v>8</v>
      </c>
      <c r="AS253" s="101"/>
    </row>
    <row r="254" spans="2:46" ht="15" customHeight="1" thickBot="1" x14ac:dyDescent="0.4">
      <c r="B254" s="3">
        <v>5</v>
      </c>
      <c r="C254" s="101">
        <f t="shared" si="192"/>
        <v>2</v>
      </c>
      <c r="D254" s="101">
        <f t="shared" si="193"/>
        <v>5</v>
      </c>
      <c r="E254" s="101">
        <f t="shared" si="194"/>
        <v>12</v>
      </c>
      <c r="F254" s="101">
        <f t="shared" si="195"/>
        <v>7</v>
      </c>
      <c r="G254" s="101">
        <f t="shared" si="196"/>
        <v>9</v>
      </c>
      <c r="H254" s="101">
        <f t="shared" si="197"/>
        <v>16</v>
      </c>
      <c r="J254" s="101">
        <f t="shared" si="198"/>
        <v>3</v>
      </c>
      <c r="K254" s="101">
        <f t="shared" si="199"/>
        <v>4</v>
      </c>
      <c r="L254" s="101">
        <f t="shared" si="200"/>
        <v>8</v>
      </c>
      <c r="M254" s="101">
        <f t="shared" si="201"/>
        <v>15</v>
      </c>
      <c r="N254" s="101">
        <f t="shared" si="202"/>
        <v>10</v>
      </c>
      <c r="O254" s="101">
        <f t="shared" si="203"/>
        <v>18</v>
      </c>
      <c r="Q254" s="101">
        <f t="shared" si="204"/>
        <v>1</v>
      </c>
      <c r="R254" s="101">
        <f t="shared" si="205"/>
        <v>6</v>
      </c>
      <c r="S254" s="101">
        <f t="shared" si="206"/>
        <v>11</v>
      </c>
      <c r="T254" s="101">
        <f t="shared" si="207"/>
        <v>14</v>
      </c>
      <c r="U254" s="101">
        <f t="shared" si="208"/>
        <v>13</v>
      </c>
      <c r="V254" s="101">
        <f t="shared" si="209"/>
        <v>17</v>
      </c>
      <c r="Z254" s="101">
        <f t="shared" si="210"/>
        <v>11</v>
      </c>
      <c r="AA254" s="101">
        <f t="shared" si="211"/>
        <v>14</v>
      </c>
      <c r="AB254" s="101">
        <f t="shared" si="212"/>
        <v>3</v>
      </c>
      <c r="AC254" s="101">
        <f t="shared" si="213"/>
        <v>16</v>
      </c>
      <c r="AD254" s="101">
        <f t="shared" si="214"/>
        <v>18</v>
      </c>
      <c r="AE254" s="101">
        <f t="shared" si="215"/>
        <v>7</v>
      </c>
      <c r="AF254" s="3"/>
      <c r="AG254" s="101">
        <f t="shared" si="216"/>
        <v>12</v>
      </c>
      <c r="AH254" s="101">
        <f t="shared" si="217"/>
        <v>13</v>
      </c>
      <c r="AI254" s="101">
        <f t="shared" si="218"/>
        <v>17</v>
      </c>
      <c r="AJ254" s="101">
        <f t="shared" si="219"/>
        <v>6</v>
      </c>
      <c r="AK254" s="101">
        <f t="shared" si="220"/>
        <v>1</v>
      </c>
      <c r="AL254" s="101"/>
      <c r="AM254" s="3"/>
      <c r="AN254" s="101">
        <f t="shared" si="221"/>
        <v>10</v>
      </c>
      <c r="AO254" s="101">
        <f t="shared" si="222"/>
        <v>15</v>
      </c>
      <c r="AP254" s="101">
        <f t="shared" si="223"/>
        <v>2</v>
      </c>
      <c r="AQ254" s="101">
        <f t="shared" si="224"/>
        <v>5</v>
      </c>
      <c r="AR254" s="101">
        <f t="shared" si="225"/>
        <v>4</v>
      </c>
      <c r="AS254" s="101"/>
    </row>
    <row r="255" spans="2:46" ht="15" customHeight="1" thickBot="1" x14ac:dyDescent="0.4">
      <c r="B255" s="3">
        <v>6</v>
      </c>
      <c r="C255" s="101">
        <f t="shared" si="192"/>
        <v>3</v>
      </c>
      <c r="D255" s="101">
        <f t="shared" si="193"/>
        <v>5</v>
      </c>
      <c r="E255" s="101">
        <f t="shared" si="194"/>
        <v>2</v>
      </c>
      <c r="F255" s="101">
        <f t="shared" si="195"/>
        <v>1</v>
      </c>
      <c r="G255" s="101">
        <f t="shared" si="196"/>
        <v>11</v>
      </c>
      <c r="H255" s="101">
        <f t="shared" si="197"/>
        <v>13</v>
      </c>
      <c r="J255" s="101">
        <f t="shared" si="198"/>
        <v>6</v>
      </c>
      <c r="K255" s="101">
        <f t="shared" si="199"/>
        <v>9</v>
      </c>
      <c r="L255" s="101">
        <f t="shared" si="200"/>
        <v>10</v>
      </c>
      <c r="M255" s="101">
        <f t="shared" si="201"/>
        <v>12</v>
      </c>
      <c r="N255" s="101">
        <f t="shared" si="202"/>
        <v>15</v>
      </c>
      <c r="O255" s="101">
        <f t="shared" si="203"/>
        <v>18</v>
      </c>
      <c r="Q255" s="101">
        <f t="shared" si="204"/>
        <v>7</v>
      </c>
      <c r="R255" s="101">
        <f t="shared" si="205"/>
        <v>8</v>
      </c>
      <c r="S255" s="101">
        <f t="shared" si="206"/>
        <v>4</v>
      </c>
      <c r="T255" s="101">
        <f t="shared" si="207"/>
        <v>14</v>
      </c>
      <c r="U255" s="101">
        <f t="shared" si="208"/>
        <v>16</v>
      </c>
      <c r="V255" s="101">
        <f t="shared" si="209"/>
        <v>17</v>
      </c>
      <c r="Z255" s="101">
        <f t="shared" si="210"/>
        <v>12</v>
      </c>
      <c r="AA255" s="101">
        <f t="shared" si="211"/>
        <v>14</v>
      </c>
      <c r="AB255" s="101">
        <f t="shared" si="212"/>
        <v>11</v>
      </c>
      <c r="AC255" s="101">
        <f t="shared" si="213"/>
        <v>10</v>
      </c>
      <c r="AD255" s="101">
        <f t="shared" si="214"/>
        <v>2</v>
      </c>
      <c r="AE255" s="101">
        <f t="shared" si="215"/>
        <v>4</v>
      </c>
      <c r="AF255" s="3"/>
      <c r="AG255" s="101">
        <f t="shared" si="216"/>
        <v>15</v>
      </c>
      <c r="AH255" s="101">
        <f t="shared" si="217"/>
        <v>18</v>
      </c>
      <c r="AI255" s="101">
        <f t="shared" si="218"/>
        <v>1</v>
      </c>
      <c r="AJ255" s="101">
        <f t="shared" si="219"/>
        <v>3</v>
      </c>
      <c r="AK255" s="101">
        <f t="shared" si="220"/>
        <v>6</v>
      </c>
      <c r="AL255" s="101"/>
      <c r="AM255" s="3"/>
      <c r="AN255" s="101">
        <f t="shared" si="221"/>
        <v>16</v>
      </c>
      <c r="AO255" s="101">
        <f t="shared" si="222"/>
        <v>17</v>
      </c>
      <c r="AP255" s="101">
        <f t="shared" si="223"/>
        <v>13</v>
      </c>
      <c r="AQ255" s="101">
        <f t="shared" si="224"/>
        <v>5</v>
      </c>
      <c r="AR255" s="101">
        <f t="shared" si="225"/>
        <v>7</v>
      </c>
      <c r="AS255" s="101"/>
    </row>
    <row r="256" spans="2:46" ht="15" customHeight="1" thickBot="1" x14ac:dyDescent="0.4">
      <c r="B256" s="3">
        <v>7</v>
      </c>
      <c r="C256" s="101">
        <f t="shared" si="192"/>
        <v>1</v>
      </c>
      <c r="D256" s="101">
        <f t="shared" si="193"/>
        <v>4</v>
      </c>
      <c r="E256" s="101">
        <f t="shared" si="194"/>
        <v>15</v>
      </c>
      <c r="F256" s="101">
        <f t="shared" si="195"/>
        <v>16</v>
      </c>
      <c r="G256" s="101">
        <f t="shared" si="196"/>
        <v>11</v>
      </c>
      <c r="H256" s="101">
        <f t="shared" si="197"/>
        <v>8</v>
      </c>
      <c r="J256" s="101">
        <f t="shared" si="198"/>
        <v>6</v>
      </c>
      <c r="K256" s="101">
        <f t="shared" si="199"/>
        <v>9</v>
      </c>
      <c r="L256" s="101">
        <f t="shared" si="200"/>
        <v>7</v>
      </c>
      <c r="M256" s="101">
        <f t="shared" si="201"/>
        <v>5</v>
      </c>
      <c r="N256" s="101">
        <f t="shared" si="202"/>
        <v>10</v>
      </c>
      <c r="O256" s="101">
        <f t="shared" si="203"/>
        <v>12</v>
      </c>
      <c r="Q256" s="101">
        <f t="shared" si="204"/>
        <v>2</v>
      </c>
      <c r="R256" s="101">
        <f t="shared" si="205"/>
        <v>3</v>
      </c>
      <c r="S256" s="101">
        <f t="shared" si="206"/>
        <v>14</v>
      </c>
      <c r="T256" s="101">
        <f t="shared" si="207"/>
        <v>13</v>
      </c>
      <c r="U256" s="101">
        <f t="shared" si="208"/>
        <v>17</v>
      </c>
      <c r="V256" s="101">
        <f t="shared" si="209"/>
        <v>18</v>
      </c>
      <c r="Z256" s="101">
        <f t="shared" si="210"/>
        <v>10</v>
      </c>
      <c r="AA256" s="101">
        <f t="shared" si="211"/>
        <v>13</v>
      </c>
      <c r="AB256" s="101">
        <f t="shared" si="212"/>
        <v>6</v>
      </c>
      <c r="AC256" s="101">
        <f t="shared" si="213"/>
        <v>7</v>
      </c>
      <c r="AD256" s="101">
        <f t="shared" si="214"/>
        <v>2</v>
      </c>
      <c r="AE256" s="101">
        <f t="shared" si="215"/>
        <v>17</v>
      </c>
      <c r="AF256" s="3"/>
      <c r="AG256" s="101">
        <f t="shared" si="216"/>
        <v>15</v>
      </c>
      <c r="AH256" s="101">
        <f t="shared" si="217"/>
        <v>18</v>
      </c>
      <c r="AI256" s="101">
        <f t="shared" si="218"/>
        <v>16</v>
      </c>
      <c r="AJ256" s="101">
        <f t="shared" si="219"/>
        <v>14</v>
      </c>
      <c r="AK256" s="101">
        <f t="shared" si="220"/>
        <v>1</v>
      </c>
      <c r="AL256" s="101"/>
      <c r="AM256" s="3"/>
      <c r="AN256" s="101">
        <f t="shared" si="221"/>
        <v>11</v>
      </c>
      <c r="AO256" s="101">
        <f t="shared" si="222"/>
        <v>12</v>
      </c>
      <c r="AP256" s="101">
        <f t="shared" si="223"/>
        <v>5</v>
      </c>
      <c r="AQ256" s="101">
        <f t="shared" si="224"/>
        <v>4</v>
      </c>
      <c r="AR256" s="101">
        <f t="shared" si="225"/>
        <v>8</v>
      </c>
      <c r="AS256" s="101"/>
    </row>
    <row r="257" spans="2:45" ht="15" customHeight="1" thickBot="1" x14ac:dyDescent="0.4">
      <c r="B257" s="3">
        <v>8</v>
      </c>
      <c r="C257" s="101">
        <f t="shared" si="192"/>
        <v>8</v>
      </c>
      <c r="D257" s="101">
        <f t="shared" si="193"/>
        <v>14</v>
      </c>
      <c r="E257" s="101">
        <f t="shared" si="194"/>
        <v>3</v>
      </c>
      <c r="F257" s="101">
        <f t="shared" si="195"/>
        <v>17</v>
      </c>
      <c r="G257" s="101">
        <f t="shared" si="196"/>
        <v>12</v>
      </c>
      <c r="H257" s="101">
        <f t="shared" si="197"/>
        <v>6</v>
      </c>
      <c r="J257" s="101">
        <f t="shared" si="198"/>
        <v>13</v>
      </c>
      <c r="K257" s="101">
        <f t="shared" si="199"/>
        <v>15</v>
      </c>
      <c r="L257" s="101">
        <f t="shared" si="200"/>
        <v>4</v>
      </c>
      <c r="M257" s="101">
        <f t="shared" si="201"/>
        <v>10</v>
      </c>
      <c r="N257" s="101">
        <f t="shared" si="202"/>
        <v>1</v>
      </c>
      <c r="O257" s="101">
        <f t="shared" si="203"/>
        <v>11</v>
      </c>
      <c r="Q257" s="101">
        <f t="shared" si="204"/>
        <v>7</v>
      </c>
      <c r="R257" s="101">
        <f t="shared" si="205"/>
        <v>5</v>
      </c>
      <c r="S257" s="101">
        <f t="shared" si="206"/>
        <v>9</v>
      </c>
      <c r="T257" s="101">
        <f t="shared" si="207"/>
        <v>16</v>
      </c>
      <c r="U257" s="101">
        <f t="shared" si="208"/>
        <v>2</v>
      </c>
      <c r="V257" s="101">
        <f t="shared" si="209"/>
        <v>18</v>
      </c>
      <c r="Z257" s="101">
        <f t="shared" si="210"/>
        <v>17</v>
      </c>
      <c r="AA257" s="101">
        <f t="shared" si="211"/>
        <v>5</v>
      </c>
      <c r="AB257" s="101">
        <f t="shared" si="212"/>
        <v>12</v>
      </c>
      <c r="AC257" s="101">
        <f t="shared" si="213"/>
        <v>8</v>
      </c>
      <c r="AD257" s="101">
        <f t="shared" si="214"/>
        <v>3</v>
      </c>
      <c r="AE257" s="101">
        <f t="shared" si="215"/>
        <v>15</v>
      </c>
      <c r="AF257" s="3"/>
      <c r="AG257" s="101">
        <f t="shared" si="216"/>
        <v>4</v>
      </c>
      <c r="AH257" s="101">
        <f t="shared" si="217"/>
        <v>6</v>
      </c>
      <c r="AI257" s="101">
        <f t="shared" si="218"/>
        <v>13</v>
      </c>
      <c r="AJ257" s="101">
        <f t="shared" si="219"/>
        <v>1</v>
      </c>
      <c r="AK257" s="101">
        <f t="shared" si="220"/>
        <v>10</v>
      </c>
      <c r="AL257" s="101"/>
      <c r="AM257" s="3"/>
      <c r="AN257" s="101">
        <f t="shared" si="221"/>
        <v>16</v>
      </c>
      <c r="AO257" s="101">
        <f t="shared" si="222"/>
        <v>14</v>
      </c>
      <c r="AP257" s="101">
        <f t="shared" si="223"/>
        <v>18</v>
      </c>
      <c r="AQ257" s="101">
        <f t="shared" si="224"/>
        <v>7</v>
      </c>
      <c r="AR257" s="101">
        <f t="shared" si="225"/>
        <v>11</v>
      </c>
      <c r="AS257" s="101"/>
    </row>
    <row r="258" spans="2:45" ht="15" customHeight="1" thickBot="1" x14ac:dyDescent="0.4">
      <c r="B258" s="3">
        <v>9</v>
      </c>
      <c r="C258" s="101">
        <f t="shared" si="192"/>
        <v>13</v>
      </c>
      <c r="D258" s="101">
        <f t="shared" si="193"/>
        <v>15</v>
      </c>
      <c r="E258" s="101">
        <f t="shared" si="194"/>
        <v>12</v>
      </c>
      <c r="F258" s="101">
        <f t="shared" si="195"/>
        <v>2</v>
      </c>
      <c r="G258" s="101">
        <f t="shared" si="196"/>
        <v>10</v>
      </c>
      <c r="H258" s="101">
        <f t="shared" si="197"/>
        <v>6</v>
      </c>
      <c r="J258" s="101">
        <f t="shared" si="198"/>
        <v>7</v>
      </c>
      <c r="K258" s="101">
        <f t="shared" si="199"/>
        <v>14</v>
      </c>
      <c r="L258" s="101">
        <f t="shared" si="200"/>
        <v>3</v>
      </c>
      <c r="M258" s="101">
        <f t="shared" si="201"/>
        <v>17</v>
      </c>
      <c r="N258" s="101">
        <f t="shared" si="202"/>
        <v>1</v>
      </c>
      <c r="O258" s="101">
        <f t="shared" si="203"/>
        <v>18</v>
      </c>
      <c r="Q258" s="101">
        <f t="shared" si="204"/>
        <v>8</v>
      </c>
      <c r="R258" s="101">
        <f t="shared" si="205"/>
        <v>4</v>
      </c>
      <c r="S258" s="101">
        <f t="shared" si="206"/>
        <v>5</v>
      </c>
      <c r="T258" s="101">
        <f t="shared" si="207"/>
        <v>9</v>
      </c>
      <c r="U258" s="101">
        <f t="shared" si="208"/>
        <v>16</v>
      </c>
      <c r="V258" s="101">
        <f t="shared" si="209"/>
        <v>11</v>
      </c>
      <c r="Z258" s="101">
        <f t="shared" si="210"/>
        <v>4</v>
      </c>
      <c r="AA258" s="101">
        <f t="shared" si="211"/>
        <v>6</v>
      </c>
      <c r="AB258" s="101">
        <f t="shared" si="212"/>
        <v>3</v>
      </c>
      <c r="AC258" s="101">
        <f t="shared" si="213"/>
        <v>11</v>
      </c>
      <c r="AD258" s="101">
        <f t="shared" si="214"/>
        <v>1</v>
      </c>
      <c r="AE258" s="101">
        <f t="shared" si="215"/>
        <v>15</v>
      </c>
      <c r="AF258" s="3"/>
      <c r="AG258" s="101">
        <f t="shared" si="216"/>
        <v>16</v>
      </c>
      <c r="AH258" s="101">
        <f t="shared" si="217"/>
        <v>5</v>
      </c>
      <c r="AI258" s="101">
        <f t="shared" si="218"/>
        <v>12</v>
      </c>
      <c r="AJ258" s="101">
        <f t="shared" si="219"/>
        <v>8</v>
      </c>
      <c r="AK258" s="101">
        <f t="shared" si="220"/>
        <v>10</v>
      </c>
      <c r="AL258" s="101"/>
      <c r="AM258" s="3"/>
      <c r="AN258" s="101">
        <f t="shared" si="221"/>
        <v>17</v>
      </c>
      <c r="AO258" s="101">
        <f t="shared" si="222"/>
        <v>13</v>
      </c>
      <c r="AP258" s="101">
        <f t="shared" si="223"/>
        <v>14</v>
      </c>
      <c r="AQ258" s="101">
        <f t="shared" si="224"/>
        <v>18</v>
      </c>
      <c r="AR258" s="101">
        <f t="shared" si="225"/>
        <v>7</v>
      </c>
      <c r="AS258" s="101"/>
    </row>
    <row r="259" spans="2:45" ht="15" customHeight="1" thickBot="1" x14ac:dyDescent="0.4">
      <c r="B259" s="3">
        <v>10</v>
      </c>
      <c r="C259" s="101">
        <f t="shared" si="192"/>
        <v>18</v>
      </c>
      <c r="D259" s="101">
        <f t="shared" si="193"/>
        <v>9</v>
      </c>
      <c r="E259" s="101">
        <f t="shared" si="194"/>
        <v>12</v>
      </c>
      <c r="F259" s="101">
        <f t="shared" si="195"/>
        <v>7</v>
      </c>
      <c r="G259" s="101">
        <f t="shared" si="196"/>
        <v>17</v>
      </c>
      <c r="H259" s="101">
        <f t="shared" si="197"/>
        <v>11</v>
      </c>
      <c r="J259" s="101">
        <f t="shared" si="198"/>
        <v>3</v>
      </c>
      <c r="K259" s="101">
        <f t="shared" si="199"/>
        <v>15</v>
      </c>
      <c r="L259" s="101">
        <f t="shared" si="200"/>
        <v>10</v>
      </c>
      <c r="M259" s="101">
        <f t="shared" si="201"/>
        <v>13</v>
      </c>
      <c r="N259" s="101">
        <f t="shared" si="202"/>
        <v>16</v>
      </c>
      <c r="O259" s="101">
        <f t="shared" si="203"/>
        <v>4</v>
      </c>
      <c r="Q259" s="101">
        <f t="shared" si="204"/>
        <v>2</v>
      </c>
      <c r="R259" s="101">
        <f t="shared" si="205"/>
        <v>1</v>
      </c>
      <c r="S259" s="101">
        <f t="shared" si="206"/>
        <v>14</v>
      </c>
      <c r="T259" s="101">
        <f t="shared" si="207"/>
        <v>6</v>
      </c>
      <c r="U259" s="101">
        <f t="shared" si="208"/>
        <v>8</v>
      </c>
      <c r="V259" s="101">
        <f t="shared" si="209"/>
        <v>5</v>
      </c>
      <c r="Z259" s="101">
        <f t="shared" si="210"/>
        <v>9</v>
      </c>
      <c r="AA259" s="101">
        <f t="shared" si="211"/>
        <v>18</v>
      </c>
      <c r="AB259" s="101">
        <f t="shared" si="212"/>
        <v>3</v>
      </c>
      <c r="AC259" s="101">
        <f t="shared" si="213"/>
        <v>16</v>
      </c>
      <c r="AD259" s="101">
        <f t="shared" si="214"/>
        <v>8</v>
      </c>
      <c r="AE259" s="101">
        <f t="shared" si="215"/>
        <v>2</v>
      </c>
      <c r="AF259" s="3"/>
      <c r="AG259" s="101">
        <f t="shared" si="216"/>
        <v>12</v>
      </c>
      <c r="AH259" s="101">
        <f t="shared" si="217"/>
        <v>6</v>
      </c>
      <c r="AI259" s="101">
        <f t="shared" si="218"/>
        <v>1</v>
      </c>
      <c r="AJ259" s="101">
        <f t="shared" si="219"/>
        <v>4</v>
      </c>
      <c r="AK259" s="101">
        <f t="shared" si="220"/>
        <v>7</v>
      </c>
      <c r="AL259" s="101"/>
      <c r="AM259" s="3"/>
      <c r="AN259" s="101">
        <f t="shared" si="221"/>
        <v>11</v>
      </c>
      <c r="AO259" s="101">
        <f t="shared" si="222"/>
        <v>10</v>
      </c>
      <c r="AP259" s="101">
        <f t="shared" si="223"/>
        <v>5</v>
      </c>
      <c r="AQ259" s="101">
        <f t="shared" si="224"/>
        <v>15</v>
      </c>
      <c r="AR259" s="101">
        <f t="shared" si="225"/>
        <v>17</v>
      </c>
      <c r="AS259" s="101"/>
    </row>
    <row r="260" spans="2:45" ht="15" customHeight="1" thickBot="1" x14ac:dyDescent="0.4">
      <c r="B260" s="3">
        <v>11</v>
      </c>
      <c r="C260" s="101">
        <f t="shared" si="192"/>
        <v>13</v>
      </c>
      <c r="D260" s="101">
        <f t="shared" si="193"/>
        <v>15</v>
      </c>
      <c r="E260" s="101">
        <f t="shared" si="194"/>
        <v>3</v>
      </c>
      <c r="F260" s="101">
        <f t="shared" si="195"/>
        <v>9</v>
      </c>
      <c r="G260" s="101">
        <f t="shared" si="196"/>
        <v>1</v>
      </c>
      <c r="H260" s="101">
        <f t="shared" si="197"/>
        <v>6</v>
      </c>
      <c r="J260" s="101">
        <f t="shared" si="198"/>
        <v>8</v>
      </c>
      <c r="K260" s="101">
        <f t="shared" si="199"/>
        <v>14</v>
      </c>
      <c r="L260" s="101">
        <f t="shared" si="200"/>
        <v>5</v>
      </c>
      <c r="M260" s="101">
        <f t="shared" si="201"/>
        <v>12</v>
      </c>
      <c r="N260" s="101">
        <f t="shared" si="202"/>
        <v>2</v>
      </c>
      <c r="O260" s="101">
        <f t="shared" si="203"/>
        <v>11</v>
      </c>
      <c r="Q260" s="101">
        <f t="shared" si="204"/>
        <v>7</v>
      </c>
      <c r="R260" s="101">
        <f t="shared" si="205"/>
        <v>4</v>
      </c>
      <c r="S260" s="101">
        <f t="shared" si="206"/>
        <v>17</v>
      </c>
      <c r="T260" s="101">
        <f t="shared" si="207"/>
        <v>10</v>
      </c>
      <c r="U260" s="101">
        <f t="shared" si="208"/>
        <v>16</v>
      </c>
      <c r="V260" s="101">
        <f t="shared" si="209"/>
        <v>18</v>
      </c>
      <c r="Z260" s="101">
        <f t="shared" si="210"/>
        <v>4</v>
      </c>
      <c r="AA260" s="101">
        <f t="shared" si="211"/>
        <v>6</v>
      </c>
      <c r="AB260" s="101">
        <f t="shared" si="212"/>
        <v>12</v>
      </c>
      <c r="AC260" s="101">
        <f t="shared" si="213"/>
        <v>18</v>
      </c>
      <c r="AD260" s="101">
        <f t="shared" si="214"/>
        <v>10</v>
      </c>
      <c r="AE260" s="101">
        <f t="shared" si="215"/>
        <v>15</v>
      </c>
      <c r="AF260" s="3"/>
      <c r="AG260" s="101">
        <f t="shared" si="216"/>
        <v>17</v>
      </c>
      <c r="AH260" s="101">
        <f t="shared" si="217"/>
        <v>5</v>
      </c>
      <c r="AI260" s="101">
        <f t="shared" si="218"/>
        <v>14</v>
      </c>
      <c r="AJ260" s="101">
        <f t="shared" si="219"/>
        <v>3</v>
      </c>
      <c r="AK260" s="101">
        <f t="shared" si="220"/>
        <v>11</v>
      </c>
      <c r="AL260" s="101"/>
      <c r="AM260" s="3"/>
      <c r="AN260" s="101">
        <f t="shared" si="221"/>
        <v>16</v>
      </c>
      <c r="AO260" s="101">
        <f t="shared" si="222"/>
        <v>13</v>
      </c>
      <c r="AP260" s="101">
        <f t="shared" si="223"/>
        <v>8</v>
      </c>
      <c r="AQ260" s="101">
        <f t="shared" si="224"/>
        <v>1</v>
      </c>
      <c r="AR260" s="101">
        <f t="shared" si="225"/>
        <v>7</v>
      </c>
      <c r="AS260" s="101"/>
    </row>
    <row r="261" spans="2:45" ht="15" customHeight="1" thickBot="1" x14ac:dyDescent="0.4">
      <c r="B261" s="3">
        <v>12</v>
      </c>
      <c r="C261" s="101">
        <f t="shared" si="192"/>
        <v>8</v>
      </c>
      <c r="D261" s="101">
        <f t="shared" si="193"/>
        <v>12</v>
      </c>
      <c r="E261" s="101">
        <f t="shared" si="194"/>
        <v>9</v>
      </c>
      <c r="F261" s="101">
        <f t="shared" si="195"/>
        <v>4</v>
      </c>
      <c r="G261" s="101">
        <f t="shared" si="196"/>
        <v>1</v>
      </c>
      <c r="H261" s="101">
        <f t="shared" si="197"/>
        <v>17</v>
      </c>
      <c r="J261" s="101">
        <f t="shared" si="198"/>
        <v>13</v>
      </c>
      <c r="K261" s="101">
        <f t="shared" si="199"/>
        <v>7</v>
      </c>
      <c r="L261" s="101">
        <f t="shared" si="200"/>
        <v>5</v>
      </c>
      <c r="M261" s="101">
        <f t="shared" si="201"/>
        <v>3</v>
      </c>
      <c r="N261" s="101">
        <f t="shared" si="202"/>
        <v>6</v>
      </c>
      <c r="O261" s="101">
        <f t="shared" si="203"/>
        <v>11</v>
      </c>
      <c r="Q261" s="101">
        <f t="shared" si="204"/>
        <v>14</v>
      </c>
      <c r="R261" s="101">
        <f t="shared" si="205"/>
        <v>16</v>
      </c>
      <c r="S261" s="101">
        <f t="shared" si="206"/>
        <v>15</v>
      </c>
      <c r="T261" s="101">
        <f t="shared" si="207"/>
        <v>10</v>
      </c>
      <c r="U261" s="101">
        <f t="shared" si="208"/>
        <v>2</v>
      </c>
      <c r="V261" s="101">
        <f t="shared" si="209"/>
        <v>20</v>
      </c>
      <c r="Z261" s="101">
        <f t="shared" si="210"/>
        <v>17</v>
      </c>
      <c r="AA261" s="101">
        <f t="shared" si="211"/>
        <v>3</v>
      </c>
      <c r="AB261" s="101">
        <f t="shared" si="212"/>
        <v>18</v>
      </c>
      <c r="AC261" s="101">
        <f t="shared" si="213"/>
        <v>13</v>
      </c>
      <c r="AD261" s="101">
        <f t="shared" si="214"/>
        <v>10</v>
      </c>
      <c r="AE261" s="101">
        <f t="shared" si="215"/>
        <v>8</v>
      </c>
      <c r="AF261" s="3"/>
      <c r="AG261" s="101">
        <f t="shared" si="216"/>
        <v>4</v>
      </c>
      <c r="AH261" s="101">
        <f t="shared" si="217"/>
        <v>16</v>
      </c>
      <c r="AI261" s="101">
        <f t="shared" si="218"/>
        <v>14</v>
      </c>
      <c r="AJ261" s="101">
        <f t="shared" si="219"/>
        <v>12</v>
      </c>
      <c r="AK261" s="101">
        <f t="shared" si="220"/>
        <v>15</v>
      </c>
      <c r="AL261" s="101"/>
      <c r="AM261" s="3"/>
      <c r="AN261" s="101">
        <f t="shared" si="221"/>
        <v>5</v>
      </c>
      <c r="AO261" s="101">
        <f t="shared" si="222"/>
        <v>7</v>
      </c>
      <c r="AP261" s="101">
        <f t="shared" si="223"/>
        <v>6</v>
      </c>
      <c r="AQ261" s="101">
        <f t="shared" si="224"/>
        <v>1</v>
      </c>
      <c r="AR261" s="101">
        <f t="shared" si="225"/>
        <v>11</v>
      </c>
      <c r="AS261" s="101"/>
    </row>
    <row r="262" spans="2:45" ht="15" customHeight="1" thickBot="1" x14ac:dyDescent="0.4">
      <c r="B262" s="3">
        <v>13</v>
      </c>
      <c r="C262" s="101">
        <f t="shared" si="192"/>
        <v>7</v>
      </c>
      <c r="D262" s="101">
        <f t="shared" si="193"/>
        <v>14</v>
      </c>
      <c r="E262" s="101">
        <f t="shared" si="194"/>
        <v>13</v>
      </c>
      <c r="F262" s="101">
        <f t="shared" si="195"/>
        <v>10</v>
      </c>
      <c r="G262" s="101">
        <f t="shared" si="196"/>
        <v>3</v>
      </c>
      <c r="H262" s="101">
        <f t="shared" si="197"/>
        <v>1</v>
      </c>
      <c r="J262" s="101">
        <f t="shared" si="198"/>
        <v>8</v>
      </c>
      <c r="K262" s="101">
        <f t="shared" si="199"/>
        <v>17</v>
      </c>
      <c r="L262" s="101">
        <f t="shared" si="200"/>
        <v>16</v>
      </c>
      <c r="M262" s="101">
        <f t="shared" si="201"/>
        <v>4</v>
      </c>
      <c r="N262" s="101">
        <f t="shared" si="202"/>
        <v>2</v>
      </c>
      <c r="O262" s="101">
        <f t="shared" si="203"/>
        <v>6</v>
      </c>
      <c r="Q262" s="101">
        <f t="shared" si="204"/>
        <v>12</v>
      </c>
      <c r="R262" s="101">
        <f t="shared" si="205"/>
        <v>15</v>
      </c>
      <c r="S262" s="101">
        <f t="shared" si="206"/>
        <v>9</v>
      </c>
      <c r="T262" s="101">
        <f t="shared" si="207"/>
        <v>5</v>
      </c>
      <c r="U262" s="101">
        <f t="shared" si="208"/>
        <v>18</v>
      </c>
      <c r="V262" s="101">
        <f t="shared" si="209"/>
        <v>11</v>
      </c>
      <c r="Z262" s="101">
        <f t="shared" si="210"/>
        <v>16</v>
      </c>
      <c r="AA262" s="101">
        <f t="shared" si="211"/>
        <v>5</v>
      </c>
      <c r="AB262" s="101">
        <f t="shared" si="212"/>
        <v>4</v>
      </c>
      <c r="AC262" s="101">
        <f t="shared" si="213"/>
        <v>1</v>
      </c>
      <c r="AD262" s="101">
        <f t="shared" si="214"/>
        <v>12</v>
      </c>
      <c r="AE262" s="101">
        <f t="shared" si="215"/>
        <v>10</v>
      </c>
      <c r="AF262" s="3"/>
      <c r="AG262" s="101">
        <f t="shared" si="216"/>
        <v>17</v>
      </c>
      <c r="AH262" s="101">
        <f t="shared" si="217"/>
        <v>8</v>
      </c>
      <c r="AI262" s="101">
        <f t="shared" si="218"/>
        <v>7</v>
      </c>
      <c r="AJ262" s="101">
        <f t="shared" si="219"/>
        <v>13</v>
      </c>
      <c r="AK262" s="101">
        <f t="shared" si="220"/>
        <v>11</v>
      </c>
      <c r="AL262" s="101"/>
      <c r="AM262" s="3"/>
      <c r="AN262" s="101">
        <f t="shared" si="221"/>
        <v>3</v>
      </c>
      <c r="AO262" s="101">
        <f t="shared" si="222"/>
        <v>6</v>
      </c>
      <c r="AP262" s="101">
        <f t="shared" si="223"/>
        <v>18</v>
      </c>
      <c r="AQ262" s="101">
        <f t="shared" si="224"/>
        <v>14</v>
      </c>
      <c r="AR262" s="101">
        <f t="shared" si="225"/>
        <v>9</v>
      </c>
      <c r="AS262" s="101"/>
    </row>
    <row r="263" spans="2:45" ht="15" customHeight="1" thickBot="1" x14ac:dyDescent="0.4">
      <c r="B263" s="3">
        <v>14</v>
      </c>
      <c r="C263" s="101">
        <f t="shared" si="192"/>
        <v>7</v>
      </c>
      <c r="D263" s="101">
        <f t="shared" si="193"/>
        <v>14</v>
      </c>
      <c r="E263" s="101">
        <f t="shared" si="194"/>
        <v>16</v>
      </c>
      <c r="F263" s="101">
        <f t="shared" si="195"/>
        <v>4</v>
      </c>
      <c r="G263" s="101">
        <f t="shared" si="196"/>
        <v>17</v>
      </c>
      <c r="H263" s="101">
        <f t="shared" si="197"/>
        <v>6</v>
      </c>
      <c r="J263" s="101">
        <f t="shared" si="198"/>
        <v>8</v>
      </c>
      <c r="K263" s="101">
        <f t="shared" si="199"/>
        <v>13</v>
      </c>
      <c r="L263" s="101">
        <f t="shared" si="200"/>
        <v>9</v>
      </c>
      <c r="M263" s="101">
        <f t="shared" si="201"/>
        <v>10</v>
      </c>
      <c r="N263" s="101">
        <f t="shared" si="202"/>
        <v>2</v>
      </c>
      <c r="O263" s="101">
        <f t="shared" si="203"/>
        <v>11</v>
      </c>
      <c r="Q263" s="101">
        <f t="shared" si="204"/>
        <v>12</v>
      </c>
      <c r="R263" s="101">
        <f t="shared" si="205"/>
        <v>15</v>
      </c>
      <c r="S263" s="101">
        <f t="shared" si="206"/>
        <v>5</v>
      </c>
      <c r="T263" s="101">
        <f t="shared" si="207"/>
        <v>3</v>
      </c>
      <c r="U263" s="101">
        <f t="shared" si="208"/>
        <v>1</v>
      </c>
      <c r="V263" s="101">
        <f t="shared" si="209"/>
        <v>18</v>
      </c>
      <c r="Z263" s="101">
        <f t="shared" si="210"/>
        <v>16</v>
      </c>
      <c r="AA263" s="101">
        <f t="shared" si="211"/>
        <v>5</v>
      </c>
      <c r="AB263" s="101">
        <f t="shared" si="212"/>
        <v>7</v>
      </c>
      <c r="AC263" s="101">
        <f t="shared" si="213"/>
        <v>13</v>
      </c>
      <c r="AD263" s="101">
        <f t="shared" si="214"/>
        <v>8</v>
      </c>
      <c r="AE263" s="101">
        <f t="shared" si="215"/>
        <v>15</v>
      </c>
      <c r="AF263" s="3"/>
      <c r="AG263" s="101">
        <f t="shared" si="216"/>
        <v>17</v>
      </c>
      <c r="AH263" s="101">
        <f t="shared" si="217"/>
        <v>4</v>
      </c>
      <c r="AI263" s="101">
        <f t="shared" si="218"/>
        <v>18</v>
      </c>
      <c r="AJ263" s="101">
        <f t="shared" si="219"/>
        <v>1</v>
      </c>
      <c r="AK263" s="101">
        <f t="shared" si="220"/>
        <v>11</v>
      </c>
      <c r="AL263" s="101"/>
      <c r="AM263" s="3"/>
      <c r="AN263" s="101">
        <f t="shared" si="221"/>
        <v>3</v>
      </c>
      <c r="AO263" s="101">
        <f t="shared" si="222"/>
        <v>6</v>
      </c>
      <c r="AP263" s="101">
        <f t="shared" si="223"/>
        <v>14</v>
      </c>
      <c r="AQ263" s="101">
        <f t="shared" si="224"/>
        <v>12</v>
      </c>
      <c r="AR263" s="101">
        <f t="shared" si="225"/>
        <v>10</v>
      </c>
      <c r="AS263" s="101"/>
    </row>
    <row r="264" spans="2:45" ht="15" customHeight="1" thickBot="1" x14ac:dyDescent="0.4">
      <c r="B264" s="3">
        <v>15</v>
      </c>
      <c r="C264" s="101">
        <f t="shared" si="192"/>
        <v>13</v>
      </c>
      <c r="D264" s="101">
        <f t="shared" si="193"/>
        <v>5</v>
      </c>
      <c r="E264" s="101">
        <f t="shared" si="194"/>
        <v>15</v>
      </c>
      <c r="F264" s="101">
        <f t="shared" si="195"/>
        <v>12</v>
      </c>
      <c r="G264" s="101">
        <f t="shared" si="196"/>
        <v>1</v>
      </c>
      <c r="H264" s="101">
        <f t="shared" si="197"/>
        <v>10</v>
      </c>
      <c r="J264" s="101">
        <f t="shared" si="198"/>
        <v>8</v>
      </c>
      <c r="K264" s="101">
        <f t="shared" si="199"/>
        <v>7</v>
      </c>
      <c r="L264" s="101">
        <f t="shared" si="200"/>
        <v>17</v>
      </c>
      <c r="M264" s="101">
        <f t="shared" si="201"/>
        <v>9</v>
      </c>
      <c r="N264" s="101">
        <f t="shared" si="202"/>
        <v>16</v>
      </c>
      <c r="O264" s="101">
        <f t="shared" si="203"/>
        <v>2</v>
      </c>
      <c r="Q264" s="101">
        <f t="shared" si="204"/>
        <v>4</v>
      </c>
      <c r="R264" s="101">
        <f t="shared" si="205"/>
        <v>14</v>
      </c>
      <c r="S264" s="101">
        <f t="shared" si="206"/>
        <v>3</v>
      </c>
      <c r="T264" s="101">
        <f t="shared" si="207"/>
        <v>6</v>
      </c>
      <c r="U264" s="101">
        <f t="shared" si="208"/>
        <v>11</v>
      </c>
      <c r="V264" s="101">
        <f t="shared" si="209"/>
        <v>18</v>
      </c>
      <c r="Z264" s="101">
        <f t="shared" si="210"/>
        <v>4</v>
      </c>
      <c r="AA264" s="101">
        <f t="shared" si="211"/>
        <v>14</v>
      </c>
      <c r="AB264" s="101">
        <f t="shared" si="212"/>
        <v>6</v>
      </c>
      <c r="AC264" s="101">
        <f t="shared" si="213"/>
        <v>3</v>
      </c>
      <c r="AD264" s="101">
        <f t="shared" si="214"/>
        <v>10</v>
      </c>
      <c r="AE264" s="101">
        <f t="shared" si="215"/>
        <v>1</v>
      </c>
      <c r="AF264" s="3"/>
      <c r="AG264" s="101">
        <f t="shared" si="216"/>
        <v>17</v>
      </c>
      <c r="AH264" s="101">
        <f t="shared" si="217"/>
        <v>16</v>
      </c>
      <c r="AI264" s="101">
        <f t="shared" si="218"/>
        <v>8</v>
      </c>
      <c r="AJ264" s="101">
        <f t="shared" si="219"/>
        <v>18</v>
      </c>
      <c r="AK264" s="101">
        <f t="shared" si="220"/>
        <v>7</v>
      </c>
      <c r="AL264" s="101"/>
      <c r="AM264" s="3"/>
      <c r="AN264" s="101">
        <f t="shared" si="221"/>
        <v>13</v>
      </c>
      <c r="AO264" s="101">
        <f t="shared" si="222"/>
        <v>5</v>
      </c>
      <c r="AP264" s="101">
        <f t="shared" si="223"/>
        <v>12</v>
      </c>
      <c r="AQ264" s="101">
        <f t="shared" si="224"/>
        <v>15</v>
      </c>
      <c r="AR264" s="101">
        <f t="shared" si="225"/>
        <v>2</v>
      </c>
      <c r="AS264" s="101"/>
    </row>
    <row r="265" spans="2:45" ht="15" customHeight="1" thickBot="1" x14ac:dyDescent="0.4">
      <c r="B265" s="3">
        <v>16</v>
      </c>
      <c r="C265" s="101">
        <f t="shared" si="192"/>
        <v>17</v>
      </c>
      <c r="D265" s="101">
        <f t="shared" si="193"/>
        <v>4</v>
      </c>
      <c r="E265" s="101">
        <f t="shared" si="194"/>
        <v>12</v>
      </c>
      <c r="F265" s="101">
        <f t="shared" si="195"/>
        <v>11</v>
      </c>
      <c r="G265" s="101">
        <f t="shared" si="196"/>
        <v>2</v>
      </c>
      <c r="H265" s="101">
        <f t="shared" si="197"/>
        <v>16</v>
      </c>
      <c r="J265" s="101">
        <f t="shared" si="198"/>
        <v>8</v>
      </c>
      <c r="K265" s="101">
        <f t="shared" si="199"/>
        <v>15</v>
      </c>
      <c r="L265" s="101">
        <f t="shared" si="200"/>
        <v>13</v>
      </c>
      <c r="M265" s="101">
        <f t="shared" si="201"/>
        <v>9</v>
      </c>
      <c r="N265" s="101">
        <f t="shared" si="202"/>
        <v>3</v>
      </c>
      <c r="O265" s="101">
        <f t="shared" si="203"/>
        <v>6</v>
      </c>
      <c r="Q265" s="101">
        <f t="shared" si="204"/>
        <v>14</v>
      </c>
      <c r="R265" s="101">
        <f t="shared" si="205"/>
        <v>5</v>
      </c>
      <c r="S265" s="101">
        <f t="shared" si="206"/>
        <v>1</v>
      </c>
      <c r="T265" s="101">
        <f t="shared" si="207"/>
        <v>7</v>
      </c>
      <c r="U265" s="101">
        <f t="shared" si="208"/>
        <v>10</v>
      </c>
      <c r="V265" s="101">
        <f t="shared" si="209"/>
        <v>18</v>
      </c>
      <c r="Z265" s="101">
        <f t="shared" si="210"/>
        <v>8</v>
      </c>
      <c r="AA265" s="101">
        <f t="shared" si="211"/>
        <v>13</v>
      </c>
      <c r="AB265" s="101">
        <f t="shared" si="212"/>
        <v>3</v>
      </c>
      <c r="AC265" s="101">
        <f t="shared" si="213"/>
        <v>2</v>
      </c>
      <c r="AD265" s="101">
        <f t="shared" si="214"/>
        <v>11</v>
      </c>
      <c r="AE265" s="101">
        <f t="shared" si="215"/>
        <v>7</v>
      </c>
      <c r="AF265" s="3"/>
      <c r="AG265" s="101">
        <f t="shared" si="216"/>
        <v>17</v>
      </c>
      <c r="AH265" s="101">
        <f t="shared" si="217"/>
        <v>6</v>
      </c>
      <c r="AI265" s="101">
        <f t="shared" si="218"/>
        <v>4</v>
      </c>
      <c r="AJ265" s="101">
        <f t="shared" si="219"/>
        <v>18</v>
      </c>
      <c r="AK265" s="101">
        <f t="shared" si="220"/>
        <v>12</v>
      </c>
      <c r="AL265" s="101"/>
      <c r="AM265" s="3"/>
      <c r="AN265" s="101">
        <f t="shared" si="221"/>
        <v>5</v>
      </c>
      <c r="AO265" s="101">
        <f t="shared" si="222"/>
        <v>14</v>
      </c>
      <c r="AP265" s="101">
        <f t="shared" si="223"/>
        <v>10</v>
      </c>
      <c r="AQ265" s="101">
        <f t="shared" si="224"/>
        <v>16</v>
      </c>
      <c r="AR265" s="101">
        <f t="shared" si="225"/>
        <v>1</v>
      </c>
      <c r="AS265" s="101"/>
    </row>
    <row r="266" spans="2:45" ht="15" customHeight="1" thickBot="1" x14ac:dyDescent="0.4">
      <c r="B266" s="3">
        <v>17</v>
      </c>
      <c r="C266" s="101">
        <f t="shared" si="192"/>
        <v>2</v>
      </c>
      <c r="D266" s="101">
        <f t="shared" si="193"/>
        <v>15</v>
      </c>
      <c r="E266" s="101">
        <f t="shared" si="194"/>
        <v>13</v>
      </c>
      <c r="F266" s="101">
        <f t="shared" si="195"/>
        <v>5</v>
      </c>
      <c r="G266" s="101">
        <f t="shared" si="196"/>
        <v>16</v>
      </c>
      <c r="H266" s="101">
        <f t="shared" si="197"/>
        <v>11</v>
      </c>
      <c r="J266" s="101">
        <f t="shared" si="198"/>
        <v>17</v>
      </c>
      <c r="K266" s="101">
        <f t="shared" si="199"/>
        <v>14</v>
      </c>
      <c r="L266" s="101">
        <f t="shared" si="200"/>
        <v>7</v>
      </c>
      <c r="M266" s="101">
        <f t="shared" si="201"/>
        <v>3</v>
      </c>
      <c r="N266" s="101">
        <f t="shared" si="202"/>
        <v>1</v>
      </c>
      <c r="O266" s="101">
        <f t="shared" si="203"/>
        <v>12</v>
      </c>
      <c r="Q266" s="101">
        <f t="shared" si="204"/>
        <v>8</v>
      </c>
      <c r="R266" s="101">
        <f t="shared" si="205"/>
        <v>4</v>
      </c>
      <c r="S266" s="101">
        <f t="shared" si="206"/>
        <v>10</v>
      </c>
      <c r="T266" s="101">
        <f t="shared" si="207"/>
        <v>6</v>
      </c>
      <c r="U266" s="101">
        <f t="shared" si="208"/>
        <v>9</v>
      </c>
      <c r="V266" s="101">
        <f t="shared" si="209"/>
        <v>18</v>
      </c>
      <c r="Z266" s="101">
        <f t="shared" si="210"/>
        <v>11</v>
      </c>
      <c r="AA266" s="101">
        <f t="shared" si="211"/>
        <v>6</v>
      </c>
      <c r="AB266" s="101">
        <f t="shared" si="212"/>
        <v>4</v>
      </c>
      <c r="AC266" s="101">
        <f t="shared" si="213"/>
        <v>14</v>
      </c>
      <c r="AD266" s="101">
        <f t="shared" si="214"/>
        <v>7</v>
      </c>
      <c r="AE266" s="101">
        <f t="shared" si="215"/>
        <v>2</v>
      </c>
      <c r="AF266" s="3"/>
      <c r="AG266" s="101">
        <f t="shared" si="216"/>
        <v>8</v>
      </c>
      <c r="AH266" s="101">
        <f t="shared" si="217"/>
        <v>5</v>
      </c>
      <c r="AI266" s="101">
        <f t="shared" si="218"/>
        <v>16</v>
      </c>
      <c r="AJ266" s="101">
        <f t="shared" si="219"/>
        <v>12</v>
      </c>
      <c r="AK266" s="101">
        <f t="shared" si="220"/>
        <v>10</v>
      </c>
      <c r="AL266" s="101"/>
      <c r="AM266" s="3"/>
      <c r="AN266" s="101">
        <f t="shared" si="221"/>
        <v>17</v>
      </c>
      <c r="AO266" s="101">
        <f t="shared" si="222"/>
        <v>13</v>
      </c>
      <c r="AP266" s="101">
        <f t="shared" si="223"/>
        <v>1</v>
      </c>
      <c r="AQ266" s="101">
        <f t="shared" si="224"/>
        <v>15</v>
      </c>
      <c r="AR266" s="101">
        <f t="shared" si="225"/>
        <v>18</v>
      </c>
      <c r="AS266" s="101"/>
    </row>
    <row r="267" spans="2:45" ht="15" customHeight="1" thickBot="1" x14ac:dyDescent="0.4">
      <c r="B267" s="3">
        <v>18</v>
      </c>
      <c r="C267" s="101">
        <f t="shared" si="192"/>
        <v>5</v>
      </c>
      <c r="D267" s="101">
        <f t="shared" si="193"/>
        <v>8</v>
      </c>
      <c r="E267" s="101">
        <f t="shared" si="194"/>
        <v>7</v>
      </c>
      <c r="F267" s="101">
        <f t="shared" si="195"/>
        <v>2</v>
      </c>
      <c r="G267" s="101">
        <f t="shared" si="196"/>
        <v>10</v>
      </c>
      <c r="H267" s="101">
        <f t="shared" si="197"/>
        <v>3</v>
      </c>
      <c r="J267" s="101">
        <f t="shared" si="198"/>
        <v>14</v>
      </c>
      <c r="K267" s="101">
        <f t="shared" si="199"/>
        <v>9</v>
      </c>
      <c r="L267" s="101">
        <f t="shared" si="200"/>
        <v>4</v>
      </c>
      <c r="M267" s="101">
        <f t="shared" si="201"/>
        <v>16</v>
      </c>
      <c r="N267" s="101">
        <f t="shared" si="202"/>
        <v>11</v>
      </c>
      <c r="O267" s="101">
        <f t="shared" si="203"/>
        <v>6</v>
      </c>
      <c r="Q267" s="101">
        <f t="shared" si="204"/>
        <v>15</v>
      </c>
      <c r="R267" s="101">
        <f t="shared" si="205"/>
        <v>17</v>
      </c>
      <c r="S267" s="101">
        <f t="shared" si="206"/>
        <v>1</v>
      </c>
      <c r="T267" s="101">
        <f t="shared" si="207"/>
        <v>13</v>
      </c>
      <c r="U267" s="101">
        <f t="shared" si="208"/>
        <v>12</v>
      </c>
      <c r="V267" s="101">
        <f t="shared" si="209"/>
        <v>18</v>
      </c>
      <c r="Z267" s="101">
        <f t="shared" si="210"/>
        <v>14</v>
      </c>
      <c r="AA267" s="101">
        <f t="shared" si="211"/>
        <v>17</v>
      </c>
      <c r="AB267" s="101">
        <f t="shared" si="212"/>
        <v>16</v>
      </c>
      <c r="AC267" s="101">
        <f t="shared" si="213"/>
        <v>11</v>
      </c>
      <c r="AD267" s="101">
        <f t="shared" si="214"/>
        <v>1</v>
      </c>
      <c r="AE267" s="101">
        <f t="shared" si="215"/>
        <v>12</v>
      </c>
      <c r="AF267" s="3"/>
      <c r="AG267" s="101">
        <f t="shared" si="216"/>
        <v>5</v>
      </c>
      <c r="AH267" s="101">
        <f t="shared" si="217"/>
        <v>18</v>
      </c>
      <c r="AI267" s="101">
        <f t="shared" si="218"/>
        <v>13</v>
      </c>
      <c r="AJ267" s="101">
        <f t="shared" si="219"/>
        <v>7</v>
      </c>
      <c r="AK267" s="101">
        <f t="shared" si="220"/>
        <v>2</v>
      </c>
      <c r="AL267" s="101"/>
      <c r="AM267" s="3"/>
      <c r="AN267" s="101">
        <f t="shared" si="221"/>
        <v>6</v>
      </c>
      <c r="AO267" s="101">
        <f t="shared" si="222"/>
        <v>8</v>
      </c>
      <c r="AP267" s="101">
        <f t="shared" si="223"/>
        <v>10</v>
      </c>
      <c r="AQ267" s="101">
        <f t="shared" si="224"/>
        <v>4</v>
      </c>
      <c r="AR267" s="101">
        <f t="shared" si="225"/>
        <v>3</v>
      </c>
      <c r="AS267" s="101"/>
    </row>
    <row r="268" spans="2:45" ht="15" customHeight="1" thickBot="1" x14ac:dyDescent="0.4">
      <c r="B268" s="3">
        <v>19</v>
      </c>
      <c r="C268" s="101">
        <f t="shared" si="192"/>
        <v>13</v>
      </c>
      <c r="D268" s="101">
        <f t="shared" si="193"/>
        <v>4</v>
      </c>
      <c r="E268" s="101">
        <f t="shared" si="194"/>
        <v>7</v>
      </c>
      <c r="F268" s="101">
        <f t="shared" si="195"/>
        <v>12</v>
      </c>
      <c r="G268" s="101">
        <f t="shared" si="196"/>
        <v>1</v>
      </c>
      <c r="H268" s="101">
        <f t="shared" si="197"/>
        <v>10</v>
      </c>
      <c r="J268" s="101">
        <f t="shared" si="198"/>
        <v>8</v>
      </c>
      <c r="K268" s="101">
        <f t="shared" si="199"/>
        <v>15</v>
      </c>
      <c r="L268" s="101">
        <f t="shared" si="200"/>
        <v>3</v>
      </c>
      <c r="M268" s="101">
        <f t="shared" si="201"/>
        <v>9</v>
      </c>
      <c r="N268" s="101">
        <f t="shared" si="202"/>
        <v>6</v>
      </c>
      <c r="O268" s="101">
        <f t="shared" si="203"/>
        <v>18</v>
      </c>
      <c r="Q268" s="101">
        <f t="shared" si="204"/>
        <v>14</v>
      </c>
      <c r="R268" s="101">
        <f t="shared" si="205"/>
        <v>5</v>
      </c>
      <c r="S268" s="101">
        <f t="shared" si="206"/>
        <v>17</v>
      </c>
      <c r="T268" s="101">
        <f t="shared" si="207"/>
        <v>16</v>
      </c>
      <c r="U268" s="101">
        <f t="shared" si="208"/>
        <v>11</v>
      </c>
      <c r="V268" s="101">
        <f t="shared" si="209"/>
        <v>2</v>
      </c>
      <c r="Z268" s="101">
        <f t="shared" si="210"/>
        <v>4</v>
      </c>
      <c r="AA268" s="101">
        <f t="shared" si="211"/>
        <v>13</v>
      </c>
      <c r="AB268" s="101">
        <f t="shared" si="212"/>
        <v>16</v>
      </c>
      <c r="AC268" s="101">
        <f t="shared" si="213"/>
        <v>3</v>
      </c>
      <c r="AD268" s="101">
        <f t="shared" si="214"/>
        <v>10</v>
      </c>
      <c r="AE268" s="101">
        <f t="shared" si="215"/>
        <v>1</v>
      </c>
      <c r="AF268" s="3"/>
      <c r="AG268" s="101">
        <f t="shared" si="216"/>
        <v>17</v>
      </c>
      <c r="AH268" s="101">
        <f t="shared" si="217"/>
        <v>6</v>
      </c>
      <c r="AI268" s="101">
        <f t="shared" si="218"/>
        <v>12</v>
      </c>
      <c r="AJ268" s="101">
        <f t="shared" si="219"/>
        <v>18</v>
      </c>
      <c r="AK268" s="101">
        <f t="shared" si="220"/>
        <v>15</v>
      </c>
      <c r="AL268" s="101"/>
      <c r="AM268" s="3"/>
      <c r="AN268" s="101">
        <f t="shared" si="221"/>
        <v>5</v>
      </c>
      <c r="AO268" s="101">
        <f t="shared" si="222"/>
        <v>14</v>
      </c>
      <c r="AP268" s="101">
        <f t="shared" si="223"/>
        <v>8</v>
      </c>
      <c r="AQ268" s="101">
        <f t="shared" si="224"/>
        <v>7</v>
      </c>
      <c r="AR268" s="101">
        <f t="shared" si="225"/>
        <v>2</v>
      </c>
      <c r="AS268" s="101"/>
    </row>
    <row r="269" spans="2:45" ht="15" customHeight="1" thickBot="1" x14ac:dyDescent="0.4">
      <c r="B269" s="3">
        <v>20</v>
      </c>
      <c r="C269" s="101">
        <f t="shared" si="192"/>
        <v>13</v>
      </c>
      <c r="D269" s="101">
        <f t="shared" si="193"/>
        <v>3</v>
      </c>
      <c r="E269" s="101">
        <f t="shared" si="194"/>
        <v>5</v>
      </c>
      <c r="F269" s="101">
        <f t="shared" si="195"/>
        <v>12</v>
      </c>
      <c r="G269" s="101">
        <f t="shared" si="196"/>
        <v>16</v>
      </c>
      <c r="H269" s="101">
        <f t="shared" si="197"/>
        <v>11</v>
      </c>
      <c r="J269" s="101">
        <f t="shared" si="198"/>
        <v>8</v>
      </c>
      <c r="K269" s="101">
        <f t="shared" si="199"/>
        <v>15</v>
      </c>
      <c r="L269" s="101">
        <f t="shared" si="200"/>
        <v>17</v>
      </c>
      <c r="M269" s="101">
        <f t="shared" si="201"/>
        <v>10</v>
      </c>
      <c r="N269" s="101">
        <f t="shared" si="202"/>
        <v>1</v>
      </c>
      <c r="O269" s="101">
        <f t="shared" si="203"/>
        <v>6</v>
      </c>
      <c r="Q269" s="101">
        <f t="shared" si="204"/>
        <v>14</v>
      </c>
      <c r="R269" s="101">
        <f t="shared" si="205"/>
        <v>7</v>
      </c>
      <c r="S269" s="101">
        <f t="shared" si="206"/>
        <v>4</v>
      </c>
      <c r="T269" s="101">
        <f t="shared" si="207"/>
        <v>9</v>
      </c>
      <c r="U269" s="101">
        <f t="shared" si="208"/>
        <v>2</v>
      </c>
      <c r="V269" s="101">
        <f t="shared" si="209"/>
        <v>18</v>
      </c>
      <c r="Z269" s="101">
        <f t="shared" si="210"/>
        <v>4</v>
      </c>
      <c r="AA269" s="101">
        <f t="shared" si="211"/>
        <v>12</v>
      </c>
      <c r="AB269" s="101">
        <f t="shared" si="212"/>
        <v>14</v>
      </c>
      <c r="AC269" s="101">
        <f t="shared" si="213"/>
        <v>3</v>
      </c>
      <c r="AD269" s="101">
        <f t="shared" si="214"/>
        <v>7</v>
      </c>
      <c r="AE269" s="101">
        <f t="shared" si="215"/>
        <v>2</v>
      </c>
      <c r="AF269" s="3"/>
      <c r="AG269" s="101">
        <f t="shared" si="216"/>
        <v>17</v>
      </c>
      <c r="AH269" s="101">
        <f t="shared" si="217"/>
        <v>6</v>
      </c>
      <c r="AI269" s="101">
        <f t="shared" si="218"/>
        <v>8</v>
      </c>
      <c r="AJ269" s="101">
        <f t="shared" si="219"/>
        <v>1</v>
      </c>
      <c r="AK269" s="101">
        <f t="shared" si="220"/>
        <v>10</v>
      </c>
      <c r="AL269" s="101"/>
      <c r="AM269" s="3"/>
      <c r="AN269" s="101">
        <f t="shared" si="221"/>
        <v>5</v>
      </c>
      <c r="AO269" s="101">
        <f t="shared" si="222"/>
        <v>16</v>
      </c>
      <c r="AP269" s="101">
        <f t="shared" si="223"/>
        <v>13</v>
      </c>
      <c r="AQ269" s="101">
        <f t="shared" si="224"/>
        <v>18</v>
      </c>
      <c r="AR269" s="101">
        <f t="shared" si="225"/>
        <v>11</v>
      </c>
      <c r="AS269" s="101"/>
    </row>
    <row r="270" spans="2:45" ht="15" customHeight="1" thickBot="1" x14ac:dyDescent="0.4">
      <c r="B270" s="3">
        <v>21</v>
      </c>
      <c r="C270" s="101">
        <f t="shared" si="192"/>
        <v>5</v>
      </c>
      <c r="D270" s="101">
        <f t="shared" si="193"/>
        <v>8</v>
      </c>
      <c r="E270" s="101">
        <f t="shared" si="194"/>
        <v>3</v>
      </c>
      <c r="F270" s="101">
        <f t="shared" si="195"/>
        <v>12</v>
      </c>
      <c r="G270" s="101">
        <f t="shared" si="196"/>
        <v>1</v>
      </c>
      <c r="H270" s="101">
        <f t="shared" si="197"/>
        <v>10</v>
      </c>
      <c r="J270" s="101">
        <f t="shared" si="198"/>
        <v>7</v>
      </c>
      <c r="K270" s="101">
        <f t="shared" si="199"/>
        <v>17</v>
      </c>
      <c r="L270" s="101">
        <f t="shared" si="200"/>
        <v>4</v>
      </c>
      <c r="M270" s="101">
        <f t="shared" si="201"/>
        <v>9</v>
      </c>
      <c r="N270" s="101">
        <f t="shared" si="202"/>
        <v>16</v>
      </c>
      <c r="O270" s="101">
        <f t="shared" si="203"/>
        <v>2</v>
      </c>
      <c r="Q270" s="101">
        <f t="shared" si="204"/>
        <v>13</v>
      </c>
      <c r="R270" s="101">
        <f t="shared" si="205"/>
        <v>14</v>
      </c>
      <c r="S270" s="101">
        <f t="shared" si="206"/>
        <v>15</v>
      </c>
      <c r="T270" s="101">
        <f t="shared" si="207"/>
        <v>6</v>
      </c>
      <c r="U270" s="101">
        <f t="shared" si="208"/>
        <v>11</v>
      </c>
      <c r="V270" s="101">
        <f t="shared" si="209"/>
        <v>0</v>
      </c>
      <c r="Z270" s="101">
        <f t="shared" si="210"/>
        <v>14</v>
      </c>
      <c r="AA270" s="101">
        <f t="shared" si="211"/>
        <v>17</v>
      </c>
      <c r="AB270" s="101">
        <f t="shared" si="212"/>
        <v>12</v>
      </c>
      <c r="AC270" s="101">
        <f t="shared" si="213"/>
        <v>3</v>
      </c>
      <c r="AD270" s="101">
        <f t="shared" si="214"/>
        <v>10</v>
      </c>
      <c r="AE270" s="101">
        <f t="shared" si="215"/>
        <v>1</v>
      </c>
      <c r="AF270" s="3"/>
      <c r="AG270" s="101">
        <f t="shared" si="216"/>
        <v>16</v>
      </c>
      <c r="AH270" s="101">
        <f t="shared" si="217"/>
        <v>8</v>
      </c>
      <c r="AI270" s="101">
        <f t="shared" si="218"/>
        <v>13</v>
      </c>
      <c r="AJ270" s="101">
        <f t="shared" si="219"/>
        <v>18</v>
      </c>
      <c r="AK270" s="101">
        <f t="shared" si="220"/>
        <v>7</v>
      </c>
      <c r="AL270" s="101"/>
      <c r="AM270" s="3"/>
      <c r="AN270" s="101">
        <f t="shared" si="221"/>
        <v>4</v>
      </c>
      <c r="AO270" s="101">
        <f t="shared" si="222"/>
        <v>5</v>
      </c>
      <c r="AP270" s="101">
        <f t="shared" si="223"/>
        <v>6</v>
      </c>
      <c r="AQ270" s="101">
        <f t="shared" si="224"/>
        <v>15</v>
      </c>
      <c r="AR270" s="101">
        <f t="shared" si="225"/>
        <v>2</v>
      </c>
      <c r="AS270" s="101"/>
    </row>
    <row r="271" spans="2:45" ht="15" customHeight="1" thickBot="1" x14ac:dyDescent="0.4">
      <c r="B271" s="3">
        <v>22</v>
      </c>
      <c r="C271" s="101">
        <f t="shared" si="192"/>
        <v>9</v>
      </c>
      <c r="D271" s="101">
        <f t="shared" si="193"/>
        <v>14</v>
      </c>
      <c r="E271" s="101">
        <f t="shared" si="194"/>
        <v>8</v>
      </c>
      <c r="F271" s="101">
        <f t="shared" si="195"/>
        <v>5</v>
      </c>
      <c r="G271" s="101">
        <f t="shared" si="196"/>
        <v>1</v>
      </c>
      <c r="H271" s="101">
        <f t="shared" si="197"/>
        <v>10</v>
      </c>
      <c r="J271" s="101">
        <f t="shared" si="198"/>
        <v>15</v>
      </c>
      <c r="K271" s="101">
        <f t="shared" si="199"/>
        <v>13</v>
      </c>
      <c r="L271" s="101">
        <f t="shared" si="200"/>
        <v>17</v>
      </c>
      <c r="M271" s="101">
        <f t="shared" si="201"/>
        <v>12</v>
      </c>
      <c r="N271" s="101">
        <f t="shared" si="202"/>
        <v>16</v>
      </c>
      <c r="O271" s="101">
        <f t="shared" si="203"/>
        <v>2</v>
      </c>
      <c r="Q271" s="101">
        <f t="shared" si="204"/>
        <v>7</v>
      </c>
      <c r="R271" s="101">
        <f t="shared" si="205"/>
        <v>3</v>
      </c>
      <c r="S271" s="101">
        <f t="shared" si="206"/>
        <v>4</v>
      </c>
      <c r="T271" s="101">
        <f t="shared" si="207"/>
        <v>6</v>
      </c>
      <c r="U271" s="101">
        <f t="shared" si="208"/>
        <v>11</v>
      </c>
      <c r="V271" s="101">
        <f t="shared" si="209"/>
        <v>18</v>
      </c>
      <c r="Z271" s="101">
        <f t="shared" si="210"/>
        <v>18</v>
      </c>
      <c r="AA271" s="101">
        <f t="shared" si="211"/>
        <v>5</v>
      </c>
      <c r="AB271" s="101">
        <f t="shared" si="212"/>
        <v>17</v>
      </c>
      <c r="AC271" s="101">
        <f t="shared" si="213"/>
        <v>14</v>
      </c>
      <c r="AD271" s="101">
        <f t="shared" si="214"/>
        <v>10</v>
      </c>
      <c r="AE271" s="101">
        <f t="shared" si="215"/>
        <v>1</v>
      </c>
      <c r="AF271" s="3"/>
      <c r="AG271" s="101">
        <f t="shared" si="216"/>
        <v>6</v>
      </c>
      <c r="AH271" s="101">
        <f t="shared" si="217"/>
        <v>4</v>
      </c>
      <c r="AI271" s="101">
        <f t="shared" si="218"/>
        <v>8</v>
      </c>
      <c r="AJ271" s="101">
        <f t="shared" si="219"/>
        <v>3</v>
      </c>
      <c r="AK271" s="101">
        <f t="shared" si="220"/>
        <v>7</v>
      </c>
      <c r="AL271" s="101"/>
      <c r="AM271" s="3"/>
      <c r="AN271" s="101">
        <f t="shared" si="221"/>
        <v>16</v>
      </c>
      <c r="AO271" s="101">
        <f t="shared" si="222"/>
        <v>12</v>
      </c>
      <c r="AP271" s="101">
        <f t="shared" si="223"/>
        <v>13</v>
      </c>
      <c r="AQ271" s="101">
        <f t="shared" si="224"/>
        <v>15</v>
      </c>
      <c r="AR271" s="101">
        <f t="shared" si="225"/>
        <v>2</v>
      </c>
      <c r="AS271" s="101"/>
    </row>
    <row r="272" spans="2:45" ht="15" customHeight="1" thickBot="1" x14ac:dyDescent="0.4">
      <c r="B272" s="3">
        <v>23</v>
      </c>
      <c r="C272" s="101">
        <f t="shared" si="192"/>
        <v>8</v>
      </c>
      <c r="D272" s="101">
        <f t="shared" si="193"/>
        <v>13</v>
      </c>
      <c r="E272" s="101">
        <f t="shared" si="194"/>
        <v>5</v>
      </c>
      <c r="F272" s="101">
        <f t="shared" si="195"/>
        <v>15</v>
      </c>
      <c r="G272" s="101">
        <f t="shared" si="196"/>
        <v>1</v>
      </c>
      <c r="H272" s="101">
        <f t="shared" si="197"/>
        <v>10</v>
      </c>
      <c r="J272" s="101">
        <f t="shared" si="198"/>
        <v>17</v>
      </c>
      <c r="K272" s="101">
        <f t="shared" si="199"/>
        <v>4</v>
      </c>
      <c r="L272" s="101">
        <f t="shared" si="200"/>
        <v>14</v>
      </c>
      <c r="M272" s="101">
        <f t="shared" si="201"/>
        <v>9</v>
      </c>
      <c r="N272" s="101">
        <f t="shared" si="202"/>
        <v>16</v>
      </c>
      <c r="O272" s="101">
        <f t="shared" si="203"/>
        <v>2</v>
      </c>
      <c r="Q272" s="101">
        <f t="shared" si="204"/>
        <v>12</v>
      </c>
      <c r="R272" s="101">
        <f t="shared" si="205"/>
        <v>3</v>
      </c>
      <c r="S272" s="101">
        <f t="shared" si="206"/>
        <v>7</v>
      </c>
      <c r="T272" s="101">
        <f t="shared" si="207"/>
        <v>6</v>
      </c>
      <c r="U272" s="101">
        <f t="shared" si="208"/>
        <v>11</v>
      </c>
      <c r="V272" s="101">
        <f t="shared" si="209"/>
        <v>0</v>
      </c>
      <c r="Z272" s="101">
        <f t="shared" si="210"/>
        <v>17</v>
      </c>
      <c r="AA272" s="101">
        <f t="shared" si="211"/>
        <v>4</v>
      </c>
      <c r="AB272" s="101">
        <f t="shared" si="212"/>
        <v>14</v>
      </c>
      <c r="AC272" s="101">
        <f t="shared" si="213"/>
        <v>6</v>
      </c>
      <c r="AD272" s="101">
        <f t="shared" si="214"/>
        <v>10</v>
      </c>
      <c r="AE272" s="101">
        <f t="shared" si="215"/>
        <v>1</v>
      </c>
      <c r="AF272" s="3"/>
      <c r="AG272" s="101">
        <f t="shared" si="216"/>
        <v>8</v>
      </c>
      <c r="AH272" s="101">
        <f t="shared" si="217"/>
        <v>13</v>
      </c>
      <c r="AI272" s="101">
        <f t="shared" si="218"/>
        <v>5</v>
      </c>
      <c r="AJ272" s="101">
        <f t="shared" si="219"/>
        <v>18</v>
      </c>
      <c r="AK272" s="101">
        <f t="shared" si="220"/>
        <v>7</v>
      </c>
      <c r="AL272" s="101"/>
      <c r="AM272" s="3"/>
      <c r="AN272" s="101">
        <f t="shared" si="221"/>
        <v>3</v>
      </c>
      <c r="AO272" s="101">
        <f t="shared" si="222"/>
        <v>12</v>
      </c>
      <c r="AP272" s="101">
        <f t="shared" si="223"/>
        <v>16</v>
      </c>
      <c r="AQ272" s="101">
        <f t="shared" si="224"/>
        <v>15</v>
      </c>
      <c r="AR272" s="101">
        <f t="shared" si="225"/>
        <v>2</v>
      </c>
      <c r="AS272" s="101"/>
    </row>
    <row r="273" spans="2:45" ht="15" customHeight="1" thickBot="1" x14ac:dyDescent="0.4">
      <c r="B273" s="3">
        <v>24</v>
      </c>
      <c r="C273" s="101">
        <f t="shared" si="192"/>
        <v>13</v>
      </c>
      <c r="D273" s="101">
        <f t="shared" si="193"/>
        <v>8</v>
      </c>
      <c r="E273" s="101">
        <f t="shared" si="194"/>
        <v>15</v>
      </c>
      <c r="F273" s="101">
        <f t="shared" si="195"/>
        <v>5</v>
      </c>
      <c r="G273" s="101">
        <f t="shared" si="196"/>
        <v>2</v>
      </c>
      <c r="H273" s="101">
        <f t="shared" si="197"/>
        <v>16</v>
      </c>
      <c r="J273" s="101">
        <f t="shared" si="198"/>
        <v>7</v>
      </c>
      <c r="K273" s="101">
        <f t="shared" si="199"/>
        <v>17</v>
      </c>
      <c r="L273" s="101">
        <f t="shared" si="200"/>
        <v>4</v>
      </c>
      <c r="M273" s="101">
        <f t="shared" si="201"/>
        <v>1</v>
      </c>
      <c r="N273" s="101">
        <f t="shared" si="202"/>
        <v>3</v>
      </c>
      <c r="O273" s="101">
        <f t="shared" si="203"/>
        <v>6</v>
      </c>
      <c r="Q273" s="101">
        <f t="shared" si="204"/>
        <v>12</v>
      </c>
      <c r="R273" s="101">
        <f t="shared" si="205"/>
        <v>9</v>
      </c>
      <c r="S273" s="101">
        <f t="shared" si="206"/>
        <v>14</v>
      </c>
      <c r="T273" s="101">
        <f t="shared" si="207"/>
        <v>11</v>
      </c>
      <c r="U273" s="101">
        <f t="shared" si="208"/>
        <v>10</v>
      </c>
      <c r="V273" s="101">
        <f t="shared" si="209"/>
        <v>18</v>
      </c>
      <c r="Z273" s="101">
        <f t="shared" si="210"/>
        <v>4</v>
      </c>
      <c r="AA273" s="101">
        <f t="shared" si="211"/>
        <v>17</v>
      </c>
      <c r="AB273" s="101">
        <f t="shared" si="212"/>
        <v>6</v>
      </c>
      <c r="AC273" s="101">
        <f t="shared" si="213"/>
        <v>14</v>
      </c>
      <c r="AD273" s="101">
        <f t="shared" si="214"/>
        <v>11</v>
      </c>
      <c r="AE273" s="101">
        <f t="shared" si="215"/>
        <v>7</v>
      </c>
      <c r="AF273" s="3"/>
      <c r="AG273" s="101">
        <f t="shared" si="216"/>
        <v>16</v>
      </c>
      <c r="AH273" s="101">
        <f t="shared" si="217"/>
        <v>8</v>
      </c>
      <c r="AI273" s="101">
        <f t="shared" si="218"/>
        <v>13</v>
      </c>
      <c r="AJ273" s="101">
        <f t="shared" si="219"/>
        <v>10</v>
      </c>
      <c r="AK273" s="101">
        <f t="shared" si="220"/>
        <v>12</v>
      </c>
      <c r="AL273" s="101"/>
      <c r="AM273" s="3"/>
      <c r="AN273" s="101">
        <f t="shared" si="221"/>
        <v>3</v>
      </c>
      <c r="AO273" s="101">
        <f t="shared" si="222"/>
        <v>18</v>
      </c>
      <c r="AP273" s="101">
        <f t="shared" si="223"/>
        <v>5</v>
      </c>
      <c r="AQ273" s="101">
        <f t="shared" si="224"/>
        <v>2</v>
      </c>
      <c r="AR273" s="101">
        <f t="shared" si="225"/>
        <v>1</v>
      </c>
      <c r="AS273" s="101"/>
    </row>
    <row r="274" spans="2:45" ht="15" customHeight="1" thickBot="1" x14ac:dyDescent="0.4">
      <c r="B274" s="3">
        <v>25</v>
      </c>
      <c r="C274" s="101">
        <f t="shared" si="192"/>
        <v>6</v>
      </c>
      <c r="D274" s="101">
        <f t="shared" si="193"/>
        <v>15</v>
      </c>
      <c r="E274" s="101">
        <f t="shared" si="194"/>
        <v>3</v>
      </c>
      <c r="F274" s="101">
        <f t="shared" si="195"/>
        <v>5</v>
      </c>
      <c r="G274" s="101">
        <f t="shared" si="196"/>
        <v>11</v>
      </c>
      <c r="H274" s="101">
        <f t="shared" si="197"/>
        <v>10</v>
      </c>
      <c r="J274" s="101">
        <f t="shared" si="198"/>
        <v>13</v>
      </c>
      <c r="K274" s="101">
        <f t="shared" si="199"/>
        <v>7</v>
      </c>
      <c r="L274" s="101">
        <f t="shared" si="200"/>
        <v>17</v>
      </c>
      <c r="M274" s="101">
        <f t="shared" si="201"/>
        <v>12</v>
      </c>
      <c r="N274" s="101">
        <f t="shared" si="202"/>
        <v>9</v>
      </c>
      <c r="O274" s="101">
        <f t="shared" si="203"/>
        <v>16</v>
      </c>
      <c r="Q274" s="101">
        <f t="shared" si="204"/>
        <v>8</v>
      </c>
      <c r="R274" s="101">
        <f t="shared" si="205"/>
        <v>14</v>
      </c>
      <c r="S274" s="101">
        <f t="shared" si="206"/>
        <v>4</v>
      </c>
      <c r="T274" s="101">
        <f t="shared" si="207"/>
        <v>1</v>
      </c>
      <c r="U274" s="101">
        <f t="shared" si="208"/>
        <v>2</v>
      </c>
      <c r="V274" s="101">
        <f t="shared" si="209"/>
        <v>18</v>
      </c>
      <c r="Z274" s="101">
        <f t="shared" si="210"/>
        <v>15</v>
      </c>
      <c r="AA274" s="101">
        <f t="shared" si="211"/>
        <v>6</v>
      </c>
      <c r="AB274" s="101">
        <f t="shared" si="212"/>
        <v>12</v>
      </c>
      <c r="AC274" s="101">
        <f t="shared" si="213"/>
        <v>14</v>
      </c>
      <c r="AD274" s="101">
        <f t="shared" si="214"/>
        <v>2</v>
      </c>
      <c r="AE274" s="101">
        <f t="shared" si="215"/>
        <v>1</v>
      </c>
      <c r="AF274" s="3"/>
      <c r="AG274" s="101">
        <f t="shared" si="216"/>
        <v>4</v>
      </c>
      <c r="AH274" s="101">
        <f t="shared" si="217"/>
        <v>16</v>
      </c>
      <c r="AI274" s="101">
        <f t="shared" si="218"/>
        <v>8</v>
      </c>
      <c r="AJ274" s="101">
        <f t="shared" si="219"/>
        <v>3</v>
      </c>
      <c r="AK274" s="101">
        <f t="shared" si="220"/>
        <v>18</v>
      </c>
      <c r="AL274" s="101"/>
      <c r="AM274" s="3"/>
      <c r="AN274" s="101">
        <f t="shared" si="221"/>
        <v>17</v>
      </c>
      <c r="AO274" s="101">
        <f t="shared" si="222"/>
        <v>5</v>
      </c>
      <c r="AP274" s="101">
        <f t="shared" si="223"/>
        <v>13</v>
      </c>
      <c r="AQ274" s="101">
        <f t="shared" si="224"/>
        <v>10</v>
      </c>
      <c r="AR274" s="101">
        <f t="shared" si="225"/>
        <v>11</v>
      </c>
      <c r="AS274" s="101"/>
    </row>
    <row r="275" spans="2:45" ht="15" customHeight="1" thickBot="1" x14ac:dyDescent="0.4">
      <c r="B275" s="3">
        <v>26</v>
      </c>
      <c r="C275" s="101">
        <f t="shared" si="192"/>
        <v>8</v>
      </c>
      <c r="D275" s="101">
        <f t="shared" si="193"/>
        <v>4</v>
      </c>
      <c r="E275" s="101">
        <f t="shared" si="194"/>
        <v>12</v>
      </c>
      <c r="F275" s="101">
        <f t="shared" si="195"/>
        <v>1</v>
      </c>
      <c r="G275" s="101">
        <f t="shared" si="196"/>
        <v>7</v>
      </c>
      <c r="H275" s="101">
        <f t="shared" si="197"/>
        <v>10</v>
      </c>
      <c r="J275" s="101">
        <f t="shared" si="198"/>
        <v>13</v>
      </c>
      <c r="K275" s="101">
        <f t="shared" si="199"/>
        <v>5</v>
      </c>
      <c r="L275" s="101">
        <f t="shared" si="200"/>
        <v>15</v>
      </c>
      <c r="M275" s="101">
        <f t="shared" si="201"/>
        <v>11</v>
      </c>
      <c r="N275" s="101">
        <f t="shared" si="202"/>
        <v>2</v>
      </c>
      <c r="O275" s="101">
        <f t="shared" si="203"/>
        <v>6</v>
      </c>
      <c r="Q275" s="101">
        <f t="shared" si="204"/>
        <v>14</v>
      </c>
      <c r="R275" s="101">
        <f t="shared" si="205"/>
        <v>16</v>
      </c>
      <c r="S275" s="101">
        <f t="shared" si="206"/>
        <v>17</v>
      </c>
      <c r="T275" s="101">
        <f t="shared" si="207"/>
        <v>9</v>
      </c>
      <c r="U275" s="101">
        <f t="shared" si="208"/>
        <v>3</v>
      </c>
      <c r="V275" s="101">
        <f t="shared" si="209"/>
        <v>18</v>
      </c>
      <c r="Z275" s="101">
        <f t="shared" si="210"/>
        <v>17</v>
      </c>
      <c r="AA275" s="101">
        <f t="shared" si="211"/>
        <v>13</v>
      </c>
      <c r="AB275" s="101">
        <f t="shared" si="212"/>
        <v>3</v>
      </c>
      <c r="AC275" s="101">
        <f t="shared" si="213"/>
        <v>10</v>
      </c>
      <c r="AD275" s="101">
        <f t="shared" si="214"/>
        <v>16</v>
      </c>
      <c r="AE275" s="101">
        <f t="shared" si="215"/>
        <v>1</v>
      </c>
      <c r="AF275" s="3"/>
      <c r="AG275" s="101">
        <f t="shared" si="216"/>
        <v>4</v>
      </c>
      <c r="AH275" s="101">
        <f t="shared" si="217"/>
        <v>14</v>
      </c>
      <c r="AI275" s="101">
        <f t="shared" si="218"/>
        <v>6</v>
      </c>
      <c r="AJ275" s="101">
        <f t="shared" si="219"/>
        <v>2</v>
      </c>
      <c r="AK275" s="101">
        <f t="shared" si="220"/>
        <v>11</v>
      </c>
      <c r="AL275" s="101"/>
      <c r="AM275" s="3"/>
      <c r="AN275" s="101">
        <f t="shared" si="221"/>
        <v>5</v>
      </c>
      <c r="AO275" s="101">
        <f t="shared" si="222"/>
        <v>7</v>
      </c>
      <c r="AP275" s="101">
        <f t="shared" si="223"/>
        <v>8</v>
      </c>
      <c r="AQ275" s="101">
        <f t="shared" si="224"/>
        <v>18</v>
      </c>
      <c r="AR275" s="101">
        <f t="shared" si="225"/>
        <v>12</v>
      </c>
      <c r="AS275" s="101"/>
    </row>
    <row r="276" spans="2:45" ht="15" customHeight="1" thickBot="1" x14ac:dyDescent="0.4">
      <c r="B276" s="3">
        <v>27</v>
      </c>
      <c r="C276" s="101">
        <f t="shared" si="192"/>
        <v>13</v>
      </c>
      <c r="D276" s="101">
        <f t="shared" si="193"/>
        <v>12</v>
      </c>
      <c r="E276" s="101">
        <f t="shared" si="194"/>
        <v>14</v>
      </c>
      <c r="F276" s="101">
        <f t="shared" si="195"/>
        <v>9</v>
      </c>
      <c r="G276" s="101">
        <f t="shared" si="196"/>
        <v>1</v>
      </c>
      <c r="H276" s="101">
        <f t="shared" si="197"/>
        <v>10</v>
      </c>
      <c r="J276" s="101">
        <f t="shared" si="198"/>
        <v>8</v>
      </c>
      <c r="K276" s="101">
        <f t="shared" si="199"/>
        <v>11</v>
      </c>
      <c r="L276" s="101">
        <f t="shared" si="200"/>
        <v>15</v>
      </c>
      <c r="M276" s="101">
        <f t="shared" si="201"/>
        <v>17</v>
      </c>
      <c r="N276" s="101">
        <f t="shared" si="202"/>
        <v>2</v>
      </c>
      <c r="O276" s="101">
        <f t="shared" si="203"/>
        <v>6</v>
      </c>
      <c r="Q276" s="101">
        <f t="shared" si="204"/>
        <v>7</v>
      </c>
      <c r="R276" s="101">
        <f t="shared" si="205"/>
        <v>3</v>
      </c>
      <c r="S276" s="101">
        <f t="shared" si="206"/>
        <v>5</v>
      </c>
      <c r="T276" s="101">
        <f t="shared" si="207"/>
        <v>4</v>
      </c>
      <c r="U276" s="101">
        <f t="shared" si="208"/>
        <v>16</v>
      </c>
      <c r="V276" s="101">
        <f t="shared" si="209"/>
        <v>18</v>
      </c>
      <c r="Z276" s="101">
        <f t="shared" si="210"/>
        <v>4</v>
      </c>
      <c r="AA276" s="101">
        <f t="shared" si="211"/>
        <v>3</v>
      </c>
      <c r="AB276" s="101">
        <f t="shared" si="212"/>
        <v>5</v>
      </c>
      <c r="AC276" s="101">
        <f t="shared" si="213"/>
        <v>18</v>
      </c>
      <c r="AD276" s="101">
        <f t="shared" si="214"/>
        <v>10</v>
      </c>
      <c r="AE276" s="101">
        <f t="shared" si="215"/>
        <v>1</v>
      </c>
      <c r="AF276" s="3"/>
      <c r="AG276" s="101">
        <f t="shared" si="216"/>
        <v>17</v>
      </c>
      <c r="AH276" s="101">
        <f t="shared" si="217"/>
        <v>2</v>
      </c>
      <c r="AI276" s="101">
        <f t="shared" si="218"/>
        <v>6</v>
      </c>
      <c r="AJ276" s="101">
        <f t="shared" si="219"/>
        <v>8</v>
      </c>
      <c r="AK276" s="101">
        <f t="shared" si="220"/>
        <v>11</v>
      </c>
      <c r="AL276" s="101"/>
      <c r="AM276" s="3"/>
      <c r="AN276" s="101">
        <f t="shared" si="221"/>
        <v>16</v>
      </c>
      <c r="AO276" s="101">
        <f t="shared" si="222"/>
        <v>12</v>
      </c>
      <c r="AP276" s="101">
        <f t="shared" si="223"/>
        <v>14</v>
      </c>
      <c r="AQ276" s="101">
        <f t="shared" si="224"/>
        <v>13</v>
      </c>
      <c r="AR276" s="101">
        <f t="shared" si="225"/>
        <v>7</v>
      </c>
      <c r="AS276" s="101"/>
    </row>
    <row r="277" spans="2:45" ht="15" customHeight="1" thickBot="1" x14ac:dyDescent="0.4">
      <c r="B277" s="3">
        <v>28</v>
      </c>
      <c r="C277" s="101">
        <f t="shared" si="192"/>
        <v>13</v>
      </c>
      <c r="D277" s="101">
        <f t="shared" si="193"/>
        <v>8</v>
      </c>
      <c r="E277" s="101">
        <f t="shared" si="194"/>
        <v>14</v>
      </c>
      <c r="F277" s="101">
        <f t="shared" si="195"/>
        <v>4</v>
      </c>
      <c r="G277" s="101">
        <f t="shared" si="196"/>
        <v>16</v>
      </c>
      <c r="H277" s="101">
        <f t="shared" si="197"/>
        <v>3</v>
      </c>
      <c r="J277" s="101">
        <f t="shared" si="198"/>
        <v>7</v>
      </c>
      <c r="K277" s="101">
        <f t="shared" si="199"/>
        <v>12</v>
      </c>
      <c r="L277" s="101">
        <f t="shared" si="200"/>
        <v>17</v>
      </c>
      <c r="M277" s="101">
        <f t="shared" si="201"/>
        <v>1</v>
      </c>
      <c r="N277" s="101">
        <f t="shared" si="202"/>
        <v>10</v>
      </c>
      <c r="O277" s="101">
        <f t="shared" si="203"/>
        <v>6</v>
      </c>
      <c r="Q277" s="101">
        <f t="shared" si="204"/>
        <v>5</v>
      </c>
      <c r="R277" s="101">
        <f t="shared" si="205"/>
        <v>15</v>
      </c>
      <c r="S277" s="101">
        <f t="shared" si="206"/>
        <v>9</v>
      </c>
      <c r="T277" s="101">
        <f t="shared" si="207"/>
        <v>2</v>
      </c>
      <c r="U277" s="101">
        <f t="shared" si="208"/>
        <v>11</v>
      </c>
      <c r="V277" s="101">
        <f t="shared" si="209"/>
        <v>18</v>
      </c>
      <c r="Z277" s="101">
        <f t="shared" si="210"/>
        <v>4</v>
      </c>
      <c r="AA277" s="101">
        <f t="shared" si="211"/>
        <v>17</v>
      </c>
      <c r="AB277" s="101">
        <f t="shared" si="212"/>
        <v>5</v>
      </c>
      <c r="AC277" s="101">
        <f t="shared" si="213"/>
        <v>13</v>
      </c>
      <c r="AD277" s="101">
        <f t="shared" si="214"/>
        <v>7</v>
      </c>
      <c r="AE277" s="101">
        <f t="shared" si="215"/>
        <v>12</v>
      </c>
      <c r="AF277" s="3"/>
      <c r="AG277" s="101">
        <f t="shared" si="216"/>
        <v>16</v>
      </c>
      <c r="AH277" s="101">
        <f t="shared" si="217"/>
        <v>3</v>
      </c>
      <c r="AI277" s="101">
        <f t="shared" si="218"/>
        <v>8</v>
      </c>
      <c r="AJ277" s="101">
        <f t="shared" si="219"/>
        <v>10</v>
      </c>
      <c r="AK277" s="101">
        <f t="shared" si="220"/>
        <v>1</v>
      </c>
      <c r="AL277" s="101"/>
      <c r="AM277" s="3"/>
      <c r="AN277" s="101">
        <f t="shared" si="221"/>
        <v>14</v>
      </c>
      <c r="AO277" s="101">
        <f t="shared" si="222"/>
        <v>6</v>
      </c>
      <c r="AP277" s="101">
        <f t="shared" si="223"/>
        <v>18</v>
      </c>
      <c r="AQ277" s="101">
        <f t="shared" si="224"/>
        <v>11</v>
      </c>
      <c r="AR277" s="101">
        <f t="shared" si="225"/>
        <v>2</v>
      </c>
      <c r="AS277" s="101"/>
    </row>
    <row r="278" spans="2:45" ht="15" customHeight="1" thickBot="1" x14ac:dyDescent="0.4">
      <c r="B278" s="3">
        <v>29</v>
      </c>
      <c r="C278" s="101">
        <f t="shared" si="192"/>
        <v>13</v>
      </c>
      <c r="D278" s="101">
        <f t="shared" si="193"/>
        <v>1</v>
      </c>
      <c r="E278" s="101">
        <f t="shared" si="194"/>
        <v>14</v>
      </c>
      <c r="F278" s="101">
        <f t="shared" si="195"/>
        <v>15</v>
      </c>
      <c r="G278" s="101">
        <f t="shared" si="196"/>
        <v>2</v>
      </c>
      <c r="H278" s="101">
        <f t="shared" si="197"/>
        <v>12</v>
      </c>
      <c r="J278" s="101">
        <f t="shared" si="198"/>
        <v>3</v>
      </c>
      <c r="K278" s="101">
        <f t="shared" si="199"/>
        <v>7</v>
      </c>
      <c r="L278" s="101">
        <f t="shared" si="200"/>
        <v>17</v>
      </c>
      <c r="M278" s="101">
        <f t="shared" si="201"/>
        <v>8</v>
      </c>
      <c r="N278" s="101">
        <f t="shared" si="202"/>
        <v>10</v>
      </c>
      <c r="O278" s="101">
        <f t="shared" si="203"/>
        <v>6</v>
      </c>
      <c r="Q278" s="101">
        <f t="shared" si="204"/>
        <v>4</v>
      </c>
      <c r="R278" s="101">
        <f t="shared" si="205"/>
        <v>16</v>
      </c>
      <c r="S278" s="101">
        <f t="shared" si="206"/>
        <v>5</v>
      </c>
      <c r="T278" s="101">
        <f t="shared" si="207"/>
        <v>9</v>
      </c>
      <c r="U278" s="101">
        <f t="shared" si="208"/>
        <v>11</v>
      </c>
      <c r="V278" s="101">
        <f t="shared" si="209"/>
        <v>18</v>
      </c>
      <c r="Z278" s="101">
        <f t="shared" si="210"/>
        <v>4</v>
      </c>
      <c r="AA278" s="101">
        <f t="shared" si="211"/>
        <v>10</v>
      </c>
      <c r="AB278" s="101">
        <f t="shared" si="212"/>
        <v>5</v>
      </c>
      <c r="AC278" s="101">
        <f t="shared" si="213"/>
        <v>6</v>
      </c>
      <c r="AD278" s="101">
        <f t="shared" si="214"/>
        <v>11</v>
      </c>
      <c r="AE278" s="101">
        <f t="shared" si="215"/>
        <v>3</v>
      </c>
      <c r="AF278" s="3"/>
      <c r="AG278" s="101">
        <f t="shared" si="216"/>
        <v>12</v>
      </c>
      <c r="AH278" s="101">
        <f t="shared" si="217"/>
        <v>16</v>
      </c>
      <c r="AI278" s="101">
        <f t="shared" si="218"/>
        <v>8</v>
      </c>
      <c r="AJ278" s="101">
        <f t="shared" si="219"/>
        <v>17</v>
      </c>
      <c r="AK278" s="101">
        <f t="shared" si="220"/>
        <v>1</v>
      </c>
      <c r="AL278" s="101"/>
      <c r="AM278" s="3"/>
      <c r="AN278" s="101">
        <f t="shared" si="221"/>
        <v>13</v>
      </c>
      <c r="AO278" s="101">
        <f t="shared" si="222"/>
        <v>7</v>
      </c>
      <c r="AP278" s="101">
        <f t="shared" si="223"/>
        <v>14</v>
      </c>
      <c r="AQ278" s="101">
        <f t="shared" si="224"/>
        <v>18</v>
      </c>
      <c r="AR278" s="101">
        <f t="shared" si="225"/>
        <v>2</v>
      </c>
      <c r="AS278" s="101"/>
    </row>
    <row r="279" spans="2:45" ht="15" customHeight="1" thickBot="1" x14ac:dyDescent="0.4">
      <c r="B279" s="3">
        <v>30</v>
      </c>
      <c r="C279" s="101">
        <f t="shared" si="192"/>
        <v>8</v>
      </c>
      <c r="D279" s="101">
        <f t="shared" si="193"/>
        <v>7</v>
      </c>
      <c r="E279" s="101">
        <f t="shared" si="194"/>
        <v>17</v>
      </c>
      <c r="F279" s="101">
        <f t="shared" si="195"/>
        <v>4</v>
      </c>
      <c r="G279" s="101">
        <f t="shared" si="196"/>
        <v>16</v>
      </c>
      <c r="H279" s="101">
        <f t="shared" si="197"/>
        <v>11</v>
      </c>
      <c r="J279" s="101">
        <f t="shared" si="198"/>
        <v>13</v>
      </c>
      <c r="K279" s="101">
        <f t="shared" si="199"/>
        <v>9</v>
      </c>
      <c r="L279" s="101">
        <f t="shared" si="200"/>
        <v>15</v>
      </c>
      <c r="M279" s="101">
        <f t="shared" si="201"/>
        <v>12</v>
      </c>
      <c r="N279" s="101">
        <f t="shared" si="202"/>
        <v>1</v>
      </c>
      <c r="O279" s="101">
        <f t="shared" si="203"/>
        <v>6</v>
      </c>
      <c r="Q279" s="101">
        <f t="shared" si="204"/>
        <v>14</v>
      </c>
      <c r="R279" s="101">
        <f t="shared" si="205"/>
        <v>3</v>
      </c>
      <c r="S279" s="101">
        <f t="shared" si="206"/>
        <v>5</v>
      </c>
      <c r="T279" s="101">
        <f t="shared" si="207"/>
        <v>10</v>
      </c>
      <c r="U279" s="101">
        <f t="shared" si="208"/>
        <v>2</v>
      </c>
      <c r="V279" s="101">
        <f t="shared" si="209"/>
        <v>0</v>
      </c>
      <c r="Z279" s="101">
        <f t="shared" si="210"/>
        <v>17</v>
      </c>
      <c r="AA279" s="101">
        <f t="shared" si="211"/>
        <v>16</v>
      </c>
      <c r="AB279" s="101">
        <f t="shared" si="212"/>
        <v>8</v>
      </c>
      <c r="AC279" s="101">
        <f t="shared" si="213"/>
        <v>13</v>
      </c>
      <c r="AD279" s="101">
        <f t="shared" si="214"/>
        <v>7</v>
      </c>
      <c r="AE279" s="101">
        <f t="shared" si="215"/>
        <v>2</v>
      </c>
      <c r="AF279" s="3"/>
      <c r="AG279" s="101">
        <f t="shared" si="216"/>
        <v>4</v>
      </c>
      <c r="AH279" s="101">
        <f t="shared" si="217"/>
        <v>18</v>
      </c>
      <c r="AI279" s="101">
        <f t="shared" si="218"/>
        <v>6</v>
      </c>
      <c r="AJ279" s="101">
        <f t="shared" si="219"/>
        <v>3</v>
      </c>
      <c r="AK279" s="101">
        <f t="shared" si="220"/>
        <v>10</v>
      </c>
      <c r="AL279" s="101"/>
      <c r="AM279" s="3"/>
      <c r="AN279" s="101">
        <f t="shared" si="221"/>
        <v>5</v>
      </c>
      <c r="AO279" s="101">
        <f t="shared" si="222"/>
        <v>12</v>
      </c>
      <c r="AP279" s="101">
        <f t="shared" si="223"/>
        <v>14</v>
      </c>
      <c r="AQ279" s="101">
        <f t="shared" si="224"/>
        <v>1</v>
      </c>
      <c r="AR279" s="101">
        <f t="shared" si="225"/>
        <v>11</v>
      </c>
      <c r="AS279" s="101"/>
    </row>
    <row r="280" spans="2:45" ht="15" customHeight="1" thickBot="1" x14ac:dyDescent="0.4">
      <c r="B280" s="3">
        <v>31</v>
      </c>
      <c r="C280" s="101">
        <f t="shared" si="192"/>
        <v>15</v>
      </c>
      <c r="D280" s="101">
        <f t="shared" si="193"/>
        <v>13</v>
      </c>
      <c r="E280" s="101">
        <f t="shared" si="194"/>
        <v>17</v>
      </c>
      <c r="F280" s="101">
        <f t="shared" si="195"/>
        <v>12</v>
      </c>
      <c r="G280" s="101">
        <f t="shared" si="196"/>
        <v>16</v>
      </c>
      <c r="H280" s="101">
        <f t="shared" si="197"/>
        <v>11</v>
      </c>
      <c r="J280" s="101">
        <f t="shared" si="198"/>
        <v>4</v>
      </c>
      <c r="K280" s="101">
        <f t="shared" si="199"/>
        <v>7</v>
      </c>
      <c r="L280" s="101">
        <f t="shared" si="200"/>
        <v>14</v>
      </c>
      <c r="M280" s="101">
        <f t="shared" si="201"/>
        <v>10</v>
      </c>
      <c r="N280" s="101">
        <f t="shared" si="202"/>
        <v>1</v>
      </c>
      <c r="O280" s="101">
        <f t="shared" si="203"/>
        <v>6</v>
      </c>
      <c r="Q280" s="101">
        <f t="shared" si="204"/>
        <v>8</v>
      </c>
      <c r="R280" s="101">
        <f t="shared" si="205"/>
        <v>5</v>
      </c>
      <c r="S280" s="101">
        <f t="shared" si="206"/>
        <v>3</v>
      </c>
      <c r="T280" s="101">
        <f t="shared" si="207"/>
        <v>9</v>
      </c>
      <c r="U280" s="101">
        <f t="shared" si="208"/>
        <v>2</v>
      </c>
      <c r="V280" s="101">
        <f t="shared" si="209"/>
        <v>0</v>
      </c>
      <c r="Z280" s="101">
        <f t="shared" si="210"/>
        <v>6</v>
      </c>
      <c r="AA280" s="101">
        <f t="shared" si="211"/>
        <v>4</v>
      </c>
      <c r="AB280" s="101">
        <f t="shared" si="212"/>
        <v>8</v>
      </c>
      <c r="AC280" s="101">
        <f t="shared" si="213"/>
        <v>3</v>
      </c>
      <c r="AD280" s="101">
        <f t="shared" si="214"/>
        <v>7</v>
      </c>
      <c r="AE280" s="101">
        <f t="shared" si="215"/>
        <v>2</v>
      </c>
      <c r="AF280" s="3"/>
      <c r="AG280" s="101">
        <f t="shared" si="216"/>
        <v>13</v>
      </c>
      <c r="AH280" s="101">
        <f t="shared" si="217"/>
        <v>16</v>
      </c>
      <c r="AI280" s="101">
        <f t="shared" si="218"/>
        <v>5</v>
      </c>
      <c r="AJ280" s="101">
        <f t="shared" si="219"/>
        <v>1</v>
      </c>
      <c r="AK280" s="101">
        <f t="shared" si="220"/>
        <v>10</v>
      </c>
      <c r="AL280" s="101"/>
      <c r="AM280" s="3"/>
      <c r="AN280" s="101">
        <f t="shared" si="221"/>
        <v>17</v>
      </c>
      <c r="AO280" s="101">
        <f t="shared" si="222"/>
        <v>14</v>
      </c>
      <c r="AP280" s="101">
        <f t="shared" si="223"/>
        <v>12</v>
      </c>
      <c r="AQ280" s="101">
        <f t="shared" si="224"/>
        <v>18</v>
      </c>
      <c r="AR280" s="101">
        <f t="shared" si="225"/>
        <v>11</v>
      </c>
      <c r="AS280" s="101"/>
    </row>
    <row r="281" spans="2:45" ht="15" customHeight="1" thickBot="1" x14ac:dyDescent="0.4">
      <c r="B281" s="3">
        <v>32</v>
      </c>
      <c r="C281" s="101">
        <f t="shared" si="192"/>
        <v>10</v>
      </c>
      <c r="D281" s="101">
        <f t="shared" si="193"/>
        <v>17</v>
      </c>
      <c r="E281" s="101">
        <f t="shared" si="194"/>
        <v>15</v>
      </c>
      <c r="F281" s="101">
        <f t="shared" si="195"/>
        <v>4</v>
      </c>
      <c r="G281" s="101">
        <f t="shared" si="196"/>
        <v>16</v>
      </c>
      <c r="H281" s="101">
        <f t="shared" si="197"/>
        <v>11</v>
      </c>
      <c r="J281" s="101">
        <f t="shared" si="198"/>
        <v>14</v>
      </c>
      <c r="K281" s="101">
        <f t="shared" si="199"/>
        <v>13</v>
      </c>
      <c r="L281" s="101">
        <f t="shared" si="200"/>
        <v>7</v>
      </c>
      <c r="M281" s="101">
        <f t="shared" si="201"/>
        <v>12</v>
      </c>
      <c r="N281" s="101">
        <f t="shared" si="202"/>
        <v>1</v>
      </c>
      <c r="O281" s="101">
        <f t="shared" si="203"/>
        <v>6</v>
      </c>
      <c r="Q281" s="101">
        <f t="shared" si="204"/>
        <v>8</v>
      </c>
      <c r="R281" s="101">
        <f t="shared" si="205"/>
        <v>3</v>
      </c>
      <c r="S281" s="101">
        <f t="shared" si="206"/>
        <v>5</v>
      </c>
      <c r="T281" s="101">
        <f t="shared" si="207"/>
        <v>9</v>
      </c>
      <c r="U281" s="101">
        <f t="shared" si="208"/>
        <v>2</v>
      </c>
      <c r="V281" s="101">
        <f t="shared" si="209"/>
        <v>18</v>
      </c>
      <c r="Z281" s="101">
        <f t="shared" si="210"/>
        <v>1</v>
      </c>
      <c r="AA281" s="101">
        <f t="shared" si="211"/>
        <v>8</v>
      </c>
      <c r="AB281" s="101">
        <f t="shared" si="212"/>
        <v>6</v>
      </c>
      <c r="AC281" s="101">
        <f t="shared" si="213"/>
        <v>13</v>
      </c>
      <c r="AD281" s="101">
        <f t="shared" si="214"/>
        <v>7</v>
      </c>
      <c r="AE281" s="101">
        <f t="shared" si="215"/>
        <v>2</v>
      </c>
      <c r="AF281" s="3"/>
      <c r="AG281" s="101">
        <f t="shared" si="216"/>
        <v>5</v>
      </c>
      <c r="AH281" s="101">
        <f t="shared" si="217"/>
        <v>4</v>
      </c>
      <c r="AI281" s="101">
        <f t="shared" si="218"/>
        <v>16</v>
      </c>
      <c r="AJ281" s="101">
        <f t="shared" si="219"/>
        <v>3</v>
      </c>
      <c r="AK281" s="101">
        <f t="shared" si="220"/>
        <v>10</v>
      </c>
      <c r="AL281" s="101"/>
      <c r="AM281" s="3"/>
      <c r="AN281" s="101">
        <f t="shared" si="221"/>
        <v>17</v>
      </c>
      <c r="AO281" s="101">
        <f t="shared" si="222"/>
        <v>12</v>
      </c>
      <c r="AP281" s="101">
        <f t="shared" si="223"/>
        <v>14</v>
      </c>
      <c r="AQ281" s="101">
        <f t="shared" si="224"/>
        <v>18</v>
      </c>
      <c r="AR281" s="101">
        <f t="shared" si="225"/>
        <v>11</v>
      </c>
      <c r="AS281" s="101"/>
    </row>
    <row r="282" spans="2:45" ht="15" customHeight="1" thickBot="1" x14ac:dyDescent="0.4">
      <c r="B282" s="3">
        <v>33</v>
      </c>
      <c r="C282" s="101">
        <f t="shared" si="192"/>
        <v>17</v>
      </c>
      <c r="D282" s="101">
        <f t="shared" si="193"/>
        <v>13</v>
      </c>
      <c r="E282" s="101">
        <f t="shared" si="194"/>
        <v>8</v>
      </c>
      <c r="F282" s="101">
        <f t="shared" si="195"/>
        <v>7</v>
      </c>
      <c r="G282" s="101">
        <f t="shared" si="196"/>
        <v>6</v>
      </c>
      <c r="H282" s="101">
        <f t="shared" si="197"/>
        <v>11</v>
      </c>
      <c r="J282" s="101">
        <f t="shared" si="198"/>
        <v>5</v>
      </c>
      <c r="K282" s="101">
        <f t="shared" si="199"/>
        <v>15</v>
      </c>
      <c r="L282" s="101">
        <f t="shared" si="200"/>
        <v>3</v>
      </c>
      <c r="M282" s="101">
        <f t="shared" si="201"/>
        <v>12</v>
      </c>
      <c r="N282" s="101">
        <f t="shared" si="202"/>
        <v>1</v>
      </c>
      <c r="O282" s="101">
        <f t="shared" si="203"/>
        <v>2</v>
      </c>
      <c r="Q282" s="101">
        <f t="shared" si="204"/>
        <v>14</v>
      </c>
      <c r="R282" s="101">
        <f t="shared" si="205"/>
        <v>10</v>
      </c>
      <c r="S282" s="101">
        <f t="shared" si="206"/>
        <v>4</v>
      </c>
      <c r="T282" s="101">
        <f t="shared" si="207"/>
        <v>9</v>
      </c>
      <c r="U282" s="101">
        <f t="shared" si="208"/>
        <v>16</v>
      </c>
      <c r="V282" s="101">
        <f t="shared" si="209"/>
        <v>0</v>
      </c>
      <c r="Z282" s="101">
        <f t="shared" si="210"/>
        <v>8</v>
      </c>
      <c r="AA282" s="101">
        <f t="shared" si="211"/>
        <v>4</v>
      </c>
      <c r="AB282" s="101">
        <f t="shared" si="212"/>
        <v>17</v>
      </c>
      <c r="AC282" s="101">
        <f t="shared" si="213"/>
        <v>16</v>
      </c>
      <c r="AD282" s="101">
        <f t="shared" si="214"/>
        <v>15</v>
      </c>
      <c r="AE282" s="101">
        <f t="shared" si="215"/>
        <v>2</v>
      </c>
      <c r="AF282" s="3"/>
      <c r="AG282" s="101">
        <f t="shared" si="216"/>
        <v>14</v>
      </c>
      <c r="AH282" s="101">
        <f t="shared" si="217"/>
        <v>6</v>
      </c>
      <c r="AI282" s="101">
        <f t="shared" si="218"/>
        <v>12</v>
      </c>
      <c r="AJ282" s="101">
        <f t="shared" si="219"/>
        <v>3</v>
      </c>
      <c r="AK282" s="101">
        <f t="shared" si="220"/>
        <v>10</v>
      </c>
      <c r="AL282" s="101"/>
      <c r="AM282" s="3"/>
      <c r="AN282" s="101">
        <f t="shared" si="221"/>
        <v>5</v>
      </c>
      <c r="AO282" s="101">
        <f t="shared" si="222"/>
        <v>1</v>
      </c>
      <c r="AP282" s="101">
        <f t="shared" si="223"/>
        <v>13</v>
      </c>
      <c r="AQ282" s="101">
        <f t="shared" si="224"/>
        <v>18</v>
      </c>
      <c r="AR282" s="101">
        <f t="shared" si="225"/>
        <v>7</v>
      </c>
      <c r="AS282" s="101"/>
    </row>
    <row r="283" spans="2:45" ht="15" customHeight="1" thickBot="1" x14ac:dyDescent="0.4">
      <c r="B283" s="3">
        <v>34</v>
      </c>
      <c r="C283" s="101">
        <f t="shared" si="192"/>
        <v>8</v>
      </c>
      <c r="D283" s="101">
        <f t="shared" si="193"/>
        <v>5</v>
      </c>
      <c r="E283" s="101">
        <f t="shared" si="194"/>
        <v>14</v>
      </c>
      <c r="F283" s="101">
        <f t="shared" si="195"/>
        <v>15</v>
      </c>
      <c r="G283" s="101">
        <f t="shared" si="196"/>
        <v>1</v>
      </c>
      <c r="H283" s="101">
        <f t="shared" si="197"/>
        <v>10</v>
      </c>
      <c r="J283" s="101">
        <f t="shared" si="198"/>
        <v>4</v>
      </c>
      <c r="K283" s="101">
        <f t="shared" si="199"/>
        <v>17</v>
      </c>
      <c r="L283" s="101">
        <f t="shared" si="200"/>
        <v>3</v>
      </c>
      <c r="M283" s="101">
        <f t="shared" si="201"/>
        <v>9</v>
      </c>
      <c r="N283" s="101">
        <f t="shared" si="202"/>
        <v>16</v>
      </c>
      <c r="O283" s="101">
        <f t="shared" si="203"/>
        <v>2</v>
      </c>
      <c r="Q283" s="101">
        <f t="shared" si="204"/>
        <v>13</v>
      </c>
      <c r="R283" s="101">
        <f t="shared" si="205"/>
        <v>12</v>
      </c>
      <c r="S283" s="101">
        <f t="shared" si="206"/>
        <v>7</v>
      </c>
      <c r="T283" s="101">
        <f t="shared" si="207"/>
        <v>6</v>
      </c>
      <c r="U283" s="101">
        <f t="shared" si="208"/>
        <v>11</v>
      </c>
      <c r="V283" s="101">
        <f t="shared" si="209"/>
        <v>18</v>
      </c>
      <c r="Z283" s="101">
        <f t="shared" si="210"/>
        <v>17</v>
      </c>
      <c r="AA283" s="101">
        <f t="shared" si="211"/>
        <v>14</v>
      </c>
      <c r="AB283" s="101">
        <f t="shared" si="212"/>
        <v>5</v>
      </c>
      <c r="AC283" s="101">
        <f t="shared" si="213"/>
        <v>6</v>
      </c>
      <c r="AD283" s="101">
        <f t="shared" si="214"/>
        <v>10</v>
      </c>
      <c r="AE283" s="101">
        <f t="shared" si="215"/>
        <v>1</v>
      </c>
      <c r="AF283" s="3"/>
      <c r="AG283" s="101">
        <f t="shared" si="216"/>
        <v>13</v>
      </c>
      <c r="AH283" s="101">
        <f t="shared" si="217"/>
        <v>8</v>
      </c>
      <c r="AI283" s="101">
        <f t="shared" si="218"/>
        <v>12</v>
      </c>
      <c r="AJ283" s="101">
        <f t="shared" si="219"/>
        <v>18</v>
      </c>
      <c r="AK283" s="101">
        <f t="shared" si="220"/>
        <v>7</v>
      </c>
      <c r="AL283" s="101"/>
      <c r="AM283" s="3"/>
      <c r="AN283" s="101">
        <f t="shared" si="221"/>
        <v>4</v>
      </c>
      <c r="AO283" s="101">
        <f t="shared" si="222"/>
        <v>3</v>
      </c>
      <c r="AP283" s="101">
        <f t="shared" si="223"/>
        <v>16</v>
      </c>
      <c r="AQ283" s="101">
        <f t="shared" si="224"/>
        <v>15</v>
      </c>
      <c r="AR283" s="101">
        <f t="shared" si="225"/>
        <v>2</v>
      </c>
      <c r="AS283" s="101"/>
    </row>
    <row r="284" spans="2:45" ht="15" customHeight="1" thickBot="1" x14ac:dyDescent="0.4">
      <c r="B284" s="3">
        <v>35</v>
      </c>
      <c r="C284" s="101">
        <f t="shared" si="192"/>
        <v>14</v>
      </c>
      <c r="D284" s="101">
        <f t="shared" si="193"/>
        <v>4</v>
      </c>
      <c r="E284" s="101">
        <f t="shared" si="194"/>
        <v>12</v>
      </c>
      <c r="F284" s="101">
        <f t="shared" si="195"/>
        <v>7</v>
      </c>
      <c r="G284" s="101">
        <f t="shared" si="196"/>
        <v>6</v>
      </c>
      <c r="H284" s="101">
        <f t="shared" si="197"/>
        <v>10</v>
      </c>
      <c r="J284" s="101">
        <f t="shared" si="198"/>
        <v>17</v>
      </c>
      <c r="K284" s="101">
        <f t="shared" si="199"/>
        <v>8</v>
      </c>
      <c r="L284" s="101">
        <f t="shared" si="200"/>
        <v>3</v>
      </c>
      <c r="M284" s="101">
        <f t="shared" si="201"/>
        <v>15</v>
      </c>
      <c r="N284" s="101">
        <f t="shared" si="202"/>
        <v>16</v>
      </c>
      <c r="O284" s="101">
        <f t="shared" si="203"/>
        <v>2</v>
      </c>
      <c r="Q284" s="101">
        <f t="shared" si="204"/>
        <v>13</v>
      </c>
      <c r="R284" s="101">
        <f t="shared" si="205"/>
        <v>1</v>
      </c>
      <c r="S284" s="101">
        <f t="shared" si="206"/>
        <v>5</v>
      </c>
      <c r="T284" s="101">
        <f t="shared" si="207"/>
        <v>9</v>
      </c>
      <c r="U284" s="101">
        <f t="shared" si="208"/>
        <v>11</v>
      </c>
      <c r="V284" s="101">
        <f t="shared" si="209"/>
        <v>0</v>
      </c>
      <c r="Z284" s="101">
        <f t="shared" si="210"/>
        <v>5</v>
      </c>
      <c r="AA284" s="101">
        <f t="shared" si="211"/>
        <v>13</v>
      </c>
      <c r="AB284" s="101">
        <f t="shared" si="212"/>
        <v>3</v>
      </c>
      <c r="AC284" s="101">
        <f t="shared" si="213"/>
        <v>16</v>
      </c>
      <c r="AD284" s="101">
        <f t="shared" si="214"/>
        <v>15</v>
      </c>
      <c r="AE284" s="101">
        <f t="shared" si="215"/>
        <v>1</v>
      </c>
      <c r="AF284" s="3"/>
      <c r="AG284" s="101">
        <f t="shared" si="216"/>
        <v>8</v>
      </c>
      <c r="AH284" s="101">
        <f t="shared" si="217"/>
        <v>17</v>
      </c>
      <c r="AI284" s="101">
        <f t="shared" si="218"/>
        <v>12</v>
      </c>
      <c r="AJ284" s="101">
        <f t="shared" si="219"/>
        <v>6</v>
      </c>
      <c r="AK284" s="101">
        <f t="shared" si="220"/>
        <v>7</v>
      </c>
      <c r="AL284" s="101"/>
      <c r="AM284" s="3"/>
      <c r="AN284" s="101">
        <f t="shared" si="221"/>
        <v>4</v>
      </c>
      <c r="AO284" s="101">
        <f t="shared" si="222"/>
        <v>10</v>
      </c>
      <c r="AP284" s="101">
        <f t="shared" si="223"/>
        <v>14</v>
      </c>
      <c r="AQ284" s="101">
        <f t="shared" si="224"/>
        <v>18</v>
      </c>
      <c r="AR284" s="101">
        <f t="shared" si="225"/>
        <v>2</v>
      </c>
      <c r="AS284" s="101"/>
    </row>
    <row r="285" spans="2:45" ht="15" customHeight="1" thickBot="1" x14ac:dyDescent="0.4">
      <c r="B285" s="3">
        <v>36</v>
      </c>
      <c r="C285" s="101">
        <f t="shared" si="192"/>
        <v>5</v>
      </c>
      <c r="D285" s="101">
        <f t="shared" si="193"/>
        <v>4</v>
      </c>
      <c r="E285" s="101">
        <f t="shared" si="194"/>
        <v>3</v>
      </c>
      <c r="F285" s="101">
        <f t="shared" si="195"/>
        <v>17</v>
      </c>
      <c r="G285" s="101">
        <f t="shared" si="196"/>
        <v>6</v>
      </c>
      <c r="H285" s="101">
        <f t="shared" si="197"/>
        <v>9</v>
      </c>
      <c r="J285" s="101">
        <f t="shared" si="198"/>
        <v>8</v>
      </c>
      <c r="K285" s="101">
        <f t="shared" si="199"/>
        <v>7</v>
      </c>
      <c r="L285" s="101">
        <f t="shared" si="200"/>
        <v>12</v>
      </c>
      <c r="M285" s="101">
        <f t="shared" si="201"/>
        <v>14</v>
      </c>
      <c r="N285" s="101">
        <f t="shared" si="202"/>
        <v>16</v>
      </c>
      <c r="O285" s="101">
        <f t="shared" si="203"/>
        <v>11</v>
      </c>
      <c r="Q285" s="101">
        <f t="shared" si="204"/>
        <v>13</v>
      </c>
      <c r="R285" s="101">
        <f t="shared" si="205"/>
        <v>15</v>
      </c>
      <c r="S285" s="101">
        <f t="shared" si="206"/>
        <v>2</v>
      </c>
      <c r="T285" s="101">
        <f t="shared" si="207"/>
        <v>10</v>
      </c>
      <c r="U285" s="101">
        <f t="shared" si="208"/>
        <v>1</v>
      </c>
      <c r="V285" s="101">
        <f t="shared" si="209"/>
        <v>18</v>
      </c>
      <c r="Z285" s="101">
        <f t="shared" si="210"/>
        <v>14</v>
      </c>
      <c r="AA285" s="101">
        <f t="shared" si="211"/>
        <v>13</v>
      </c>
      <c r="AB285" s="101">
        <f t="shared" si="212"/>
        <v>12</v>
      </c>
      <c r="AC285" s="101">
        <f t="shared" si="213"/>
        <v>8</v>
      </c>
      <c r="AD285" s="101">
        <f t="shared" si="214"/>
        <v>15</v>
      </c>
      <c r="AE285" s="101">
        <f t="shared" si="215"/>
        <v>18</v>
      </c>
      <c r="AF285" s="3"/>
      <c r="AG285" s="101">
        <f t="shared" si="216"/>
        <v>17</v>
      </c>
      <c r="AH285" s="101">
        <f t="shared" si="217"/>
        <v>16</v>
      </c>
      <c r="AI285" s="101">
        <f t="shared" si="218"/>
        <v>3</v>
      </c>
      <c r="AJ285" s="101">
        <f t="shared" si="219"/>
        <v>5</v>
      </c>
      <c r="AK285" s="101">
        <f t="shared" si="220"/>
        <v>7</v>
      </c>
      <c r="AL285" s="101"/>
      <c r="AM285" s="3"/>
      <c r="AN285" s="101">
        <f t="shared" si="221"/>
        <v>4</v>
      </c>
      <c r="AO285" s="101">
        <f t="shared" si="222"/>
        <v>6</v>
      </c>
      <c r="AP285" s="101">
        <f t="shared" si="223"/>
        <v>11</v>
      </c>
      <c r="AQ285" s="101">
        <f t="shared" si="224"/>
        <v>1</v>
      </c>
      <c r="AR285" s="101">
        <f t="shared" si="225"/>
        <v>10</v>
      </c>
      <c r="AS285" s="101"/>
    </row>
    <row r="286" spans="2:45" ht="15" customHeight="1" thickBot="1" x14ac:dyDescent="0.4">
      <c r="B286" s="3">
        <v>37</v>
      </c>
      <c r="C286" s="101">
        <f t="shared" si="192"/>
        <v>13</v>
      </c>
      <c r="D286" s="101">
        <f t="shared" si="193"/>
        <v>8</v>
      </c>
      <c r="E286" s="101">
        <f t="shared" si="194"/>
        <v>4</v>
      </c>
      <c r="F286" s="101">
        <f t="shared" si="195"/>
        <v>17</v>
      </c>
      <c r="G286" s="101">
        <f t="shared" si="196"/>
        <v>16</v>
      </c>
      <c r="H286" s="101">
        <f t="shared" si="197"/>
        <v>11</v>
      </c>
      <c r="J286" s="101">
        <f t="shared" si="198"/>
        <v>15</v>
      </c>
      <c r="K286" s="101">
        <f t="shared" si="199"/>
        <v>14</v>
      </c>
      <c r="L286" s="101">
        <f t="shared" si="200"/>
        <v>3</v>
      </c>
      <c r="M286" s="101">
        <f t="shared" si="201"/>
        <v>10</v>
      </c>
      <c r="N286" s="101">
        <f t="shared" si="202"/>
        <v>1</v>
      </c>
      <c r="O286" s="101">
        <f t="shared" si="203"/>
        <v>12</v>
      </c>
      <c r="Q286" s="101">
        <f t="shared" si="204"/>
        <v>7</v>
      </c>
      <c r="R286" s="101">
        <f t="shared" si="205"/>
        <v>5</v>
      </c>
      <c r="S286" s="101">
        <f t="shared" si="206"/>
        <v>2</v>
      </c>
      <c r="T286" s="101">
        <f t="shared" si="207"/>
        <v>6</v>
      </c>
      <c r="U286" s="101">
        <f t="shared" si="208"/>
        <v>9</v>
      </c>
      <c r="V286" s="101">
        <f t="shared" si="209"/>
        <v>18</v>
      </c>
      <c r="Z286" s="101">
        <f t="shared" si="210"/>
        <v>4</v>
      </c>
      <c r="AA286" s="101">
        <f t="shared" si="211"/>
        <v>17</v>
      </c>
      <c r="AB286" s="101">
        <f t="shared" si="212"/>
        <v>13</v>
      </c>
      <c r="AC286" s="101">
        <f t="shared" si="213"/>
        <v>8</v>
      </c>
      <c r="AD286" s="101">
        <f t="shared" si="214"/>
        <v>7</v>
      </c>
      <c r="AE286" s="101">
        <f t="shared" si="215"/>
        <v>2</v>
      </c>
      <c r="AF286" s="3"/>
      <c r="AG286" s="101">
        <f t="shared" si="216"/>
        <v>6</v>
      </c>
      <c r="AH286" s="101">
        <f t="shared" si="217"/>
        <v>5</v>
      </c>
      <c r="AI286" s="101">
        <f t="shared" si="218"/>
        <v>12</v>
      </c>
      <c r="AJ286" s="101">
        <f t="shared" si="219"/>
        <v>1</v>
      </c>
      <c r="AK286" s="101">
        <f t="shared" si="220"/>
        <v>10</v>
      </c>
      <c r="AL286" s="101"/>
      <c r="AM286" s="3"/>
      <c r="AN286" s="101">
        <f t="shared" si="221"/>
        <v>16</v>
      </c>
      <c r="AO286" s="101">
        <f t="shared" si="222"/>
        <v>14</v>
      </c>
      <c r="AP286" s="101">
        <f t="shared" si="223"/>
        <v>11</v>
      </c>
      <c r="AQ286" s="101">
        <f t="shared" si="224"/>
        <v>15</v>
      </c>
      <c r="AR286" s="101">
        <f t="shared" si="225"/>
        <v>18</v>
      </c>
      <c r="AS286" s="101"/>
    </row>
    <row r="287" spans="2:45" ht="15" customHeight="1" thickBot="1" x14ac:dyDescent="0.4">
      <c r="B287" s="3">
        <v>38</v>
      </c>
      <c r="C287" s="101">
        <f t="shared" si="192"/>
        <v>8</v>
      </c>
      <c r="D287" s="101">
        <f t="shared" si="193"/>
        <v>13</v>
      </c>
      <c r="E287" s="101">
        <f t="shared" si="194"/>
        <v>7</v>
      </c>
      <c r="F287" s="101">
        <f t="shared" si="195"/>
        <v>17</v>
      </c>
      <c r="G287" s="101">
        <f t="shared" si="196"/>
        <v>16</v>
      </c>
      <c r="H287" s="101">
        <f t="shared" si="197"/>
        <v>11</v>
      </c>
      <c r="J287" s="101">
        <f t="shared" si="198"/>
        <v>15</v>
      </c>
      <c r="K287" s="101">
        <f t="shared" si="199"/>
        <v>14</v>
      </c>
      <c r="L287" s="101">
        <f t="shared" si="200"/>
        <v>5</v>
      </c>
      <c r="M287" s="101">
        <f t="shared" si="201"/>
        <v>10</v>
      </c>
      <c r="N287" s="101">
        <f t="shared" si="202"/>
        <v>1</v>
      </c>
      <c r="O287" s="101">
        <f t="shared" si="203"/>
        <v>12</v>
      </c>
      <c r="Q287" s="101">
        <f t="shared" si="204"/>
        <v>4</v>
      </c>
      <c r="R287" s="101">
        <f t="shared" si="205"/>
        <v>3</v>
      </c>
      <c r="S287" s="101">
        <f t="shared" si="206"/>
        <v>2</v>
      </c>
      <c r="T287" s="101">
        <f t="shared" si="207"/>
        <v>6</v>
      </c>
      <c r="U287" s="101">
        <f t="shared" si="208"/>
        <v>9</v>
      </c>
      <c r="V287" s="101">
        <f t="shared" si="209"/>
        <v>18</v>
      </c>
      <c r="Z287" s="101">
        <f t="shared" si="210"/>
        <v>17</v>
      </c>
      <c r="AA287" s="101">
        <f t="shared" si="211"/>
        <v>4</v>
      </c>
      <c r="AB287" s="101">
        <f t="shared" si="212"/>
        <v>16</v>
      </c>
      <c r="AC287" s="101">
        <f t="shared" si="213"/>
        <v>8</v>
      </c>
      <c r="AD287" s="101">
        <f t="shared" si="214"/>
        <v>7</v>
      </c>
      <c r="AE287" s="101">
        <f t="shared" si="215"/>
        <v>2</v>
      </c>
      <c r="AF287" s="3"/>
      <c r="AG287" s="101">
        <f t="shared" si="216"/>
        <v>6</v>
      </c>
      <c r="AH287" s="101">
        <f t="shared" si="217"/>
        <v>5</v>
      </c>
      <c r="AI287" s="101">
        <f t="shared" si="218"/>
        <v>14</v>
      </c>
      <c r="AJ287" s="101">
        <f t="shared" si="219"/>
        <v>1</v>
      </c>
      <c r="AK287" s="101">
        <f t="shared" si="220"/>
        <v>10</v>
      </c>
      <c r="AL287" s="101"/>
      <c r="AM287" s="3"/>
      <c r="AN287" s="101">
        <f t="shared" si="221"/>
        <v>13</v>
      </c>
      <c r="AO287" s="101">
        <f t="shared" si="222"/>
        <v>12</v>
      </c>
      <c r="AP287" s="101">
        <f t="shared" si="223"/>
        <v>11</v>
      </c>
      <c r="AQ287" s="101">
        <f t="shared" si="224"/>
        <v>15</v>
      </c>
      <c r="AR287" s="101">
        <f t="shared" si="225"/>
        <v>18</v>
      </c>
      <c r="AS287" s="101"/>
    </row>
    <row r="288" spans="2:45" ht="15" customHeight="1" thickBot="1" x14ac:dyDescent="0.4">
      <c r="B288" s="3">
        <v>39</v>
      </c>
      <c r="C288" s="101">
        <f t="shared" si="192"/>
        <v>8</v>
      </c>
      <c r="D288" s="101">
        <f t="shared" si="193"/>
        <v>15</v>
      </c>
      <c r="E288" s="101">
        <f t="shared" si="194"/>
        <v>3</v>
      </c>
      <c r="F288" s="101">
        <f t="shared" si="195"/>
        <v>9</v>
      </c>
      <c r="G288" s="101">
        <f t="shared" si="196"/>
        <v>11</v>
      </c>
      <c r="H288" s="101">
        <f t="shared" si="197"/>
        <v>16</v>
      </c>
      <c r="J288" s="101">
        <f t="shared" si="198"/>
        <v>13</v>
      </c>
      <c r="K288" s="101">
        <f t="shared" si="199"/>
        <v>14</v>
      </c>
      <c r="L288" s="101">
        <f t="shared" si="200"/>
        <v>7</v>
      </c>
      <c r="M288" s="101">
        <f t="shared" si="201"/>
        <v>6</v>
      </c>
      <c r="N288" s="101">
        <f t="shared" si="202"/>
        <v>12</v>
      </c>
      <c r="O288" s="101">
        <f t="shared" si="203"/>
        <v>17</v>
      </c>
      <c r="Q288" s="101">
        <f t="shared" si="204"/>
        <v>4</v>
      </c>
      <c r="R288" s="101">
        <f t="shared" si="205"/>
        <v>5</v>
      </c>
      <c r="S288" s="101">
        <f t="shared" si="206"/>
        <v>2</v>
      </c>
      <c r="T288" s="101">
        <f t="shared" si="207"/>
        <v>10</v>
      </c>
      <c r="U288" s="101">
        <f t="shared" si="208"/>
        <v>1</v>
      </c>
      <c r="V288" s="101">
        <f t="shared" si="209"/>
        <v>18</v>
      </c>
      <c r="Z288" s="101">
        <f t="shared" si="210"/>
        <v>17</v>
      </c>
      <c r="AA288" s="101">
        <f t="shared" si="211"/>
        <v>6</v>
      </c>
      <c r="AB288" s="101">
        <f t="shared" si="212"/>
        <v>12</v>
      </c>
      <c r="AC288" s="101">
        <f t="shared" si="213"/>
        <v>18</v>
      </c>
      <c r="AD288" s="101">
        <f t="shared" si="214"/>
        <v>2</v>
      </c>
      <c r="AE288" s="101">
        <f t="shared" si="215"/>
        <v>7</v>
      </c>
      <c r="AF288" s="3"/>
      <c r="AG288" s="101">
        <f t="shared" si="216"/>
        <v>4</v>
      </c>
      <c r="AH288" s="101">
        <f t="shared" si="217"/>
        <v>5</v>
      </c>
      <c r="AI288" s="101">
        <f t="shared" si="218"/>
        <v>16</v>
      </c>
      <c r="AJ288" s="101">
        <f t="shared" si="219"/>
        <v>15</v>
      </c>
      <c r="AK288" s="101">
        <f t="shared" si="220"/>
        <v>3</v>
      </c>
      <c r="AL288" s="101"/>
      <c r="AM288" s="3"/>
      <c r="AN288" s="101">
        <f t="shared" si="221"/>
        <v>13</v>
      </c>
      <c r="AO288" s="101">
        <f t="shared" si="222"/>
        <v>14</v>
      </c>
      <c r="AP288" s="101">
        <f t="shared" si="223"/>
        <v>11</v>
      </c>
      <c r="AQ288" s="101">
        <f t="shared" si="224"/>
        <v>1</v>
      </c>
      <c r="AR288" s="101">
        <f t="shared" si="225"/>
        <v>10</v>
      </c>
      <c r="AS288" s="101"/>
    </row>
    <row r="289" spans="2:45" ht="15" customHeight="1" thickBot="1" x14ac:dyDescent="0.4">
      <c r="B289" s="3">
        <v>40</v>
      </c>
      <c r="C289" s="101">
        <f t="shared" si="192"/>
        <v>3</v>
      </c>
      <c r="D289" s="101">
        <f t="shared" si="193"/>
        <v>7</v>
      </c>
      <c r="E289" s="101">
        <f t="shared" si="194"/>
        <v>17</v>
      </c>
      <c r="F289" s="101">
        <f t="shared" si="195"/>
        <v>2</v>
      </c>
      <c r="G289" s="101">
        <f t="shared" si="196"/>
        <v>10</v>
      </c>
      <c r="H289" s="101">
        <f t="shared" si="197"/>
        <v>1</v>
      </c>
      <c r="J289" s="101">
        <f t="shared" si="198"/>
        <v>13</v>
      </c>
      <c r="K289" s="101">
        <f t="shared" si="199"/>
        <v>8</v>
      </c>
      <c r="L289" s="101">
        <f t="shared" si="200"/>
        <v>5</v>
      </c>
      <c r="M289" s="101">
        <f t="shared" si="201"/>
        <v>9</v>
      </c>
      <c r="N289" s="101">
        <f t="shared" si="202"/>
        <v>11</v>
      </c>
      <c r="O289" s="101">
        <f t="shared" si="203"/>
        <v>16</v>
      </c>
      <c r="Q289" s="101">
        <f t="shared" si="204"/>
        <v>14</v>
      </c>
      <c r="R289" s="101">
        <f t="shared" si="205"/>
        <v>15</v>
      </c>
      <c r="S289" s="101">
        <f t="shared" si="206"/>
        <v>4</v>
      </c>
      <c r="T289" s="101">
        <f t="shared" si="207"/>
        <v>6</v>
      </c>
      <c r="U289" s="101">
        <f t="shared" si="208"/>
        <v>12</v>
      </c>
      <c r="V289" s="101">
        <f t="shared" si="209"/>
        <v>18</v>
      </c>
      <c r="Z289" s="101">
        <f t="shared" si="210"/>
        <v>12</v>
      </c>
      <c r="AA289" s="101">
        <f t="shared" si="211"/>
        <v>16</v>
      </c>
      <c r="AB289" s="101">
        <f t="shared" si="212"/>
        <v>8</v>
      </c>
      <c r="AC289" s="101">
        <f t="shared" si="213"/>
        <v>11</v>
      </c>
      <c r="AD289" s="101">
        <f t="shared" si="214"/>
        <v>1</v>
      </c>
      <c r="AE289" s="101">
        <f t="shared" si="215"/>
        <v>10</v>
      </c>
      <c r="AF289" s="3"/>
      <c r="AG289" s="101">
        <f t="shared" si="216"/>
        <v>4</v>
      </c>
      <c r="AH289" s="101">
        <f t="shared" si="217"/>
        <v>17</v>
      </c>
      <c r="AI289" s="101">
        <f t="shared" si="218"/>
        <v>14</v>
      </c>
      <c r="AJ289" s="101">
        <f t="shared" si="219"/>
        <v>18</v>
      </c>
      <c r="AK289" s="101">
        <f t="shared" si="220"/>
        <v>2</v>
      </c>
      <c r="AL289" s="101"/>
      <c r="AM289" s="3"/>
      <c r="AN289" s="101">
        <f t="shared" si="221"/>
        <v>5</v>
      </c>
      <c r="AO289" s="101">
        <f t="shared" si="222"/>
        <v>6</v>
      </c>
      <c r="AP289" s="101">
        <f t="shared" si="223"/>
        <v>13</v>
      </c>
      <c r="AQ289" s="101">
        <f t="shared" si="224"/>
        <v>15</v>
      </c>
      <c r="AR289" s="101">
        <f t="shared" si="225"/>
        <v>3</v>
      </c>
      <c r="AS289" s="101"/>
    </row>
    <row r="290" spans="2:45" ht="15" customHeight="1" thickBot="1" x14ac:dyDescent="0.4">
      <c r="B290" s="3">
        <v>41</v>
      </c>
      <c r="C290" s="101">
        <f t="shared" si="192"/>
        <v>15</v>
      </c>
      <c r="D290" s="101">
        <f t="shared" si="193"/>
        <v>13</v>
      </c>
      <c r="E290" s="101">
        <f t="shared" si="194"/>
        <v>17</v>
      </c>
      <c r="F290" s="101">
        <f t="shared" si="195"/>
        <v>2</v>
      </c>
      <c r="G290" s="101">
        <f t="shared" si="196"/>
        <v>10</v>
      </c>
      <c r="H290" s="101">
        <f t="shared" si="197"/>
        <v>1</v>
      </c>
      <c r="J290" s="101">
        <f t="shared" si="198"/>
        <v>4</v>
      </c>
      <c r="K290" s="101">
        <f t="shared" si="199"/>
        <v>7</v>
      </c>
      <c r="L290" s="101">
        <f t="shared" si="200"/>
        <v>14</v>
      </c>
      <c r="M290" s="101">
        <f t="shared" si="201"/>
        <v>9</v>
      </c>
      <c r="N290" s="101">
        <f t="shared" si="202"/>
        <v>11</v>
      </c>
      <c r="O290" s="101">
        <f t="shared" si="203"/>
        <v>16</v>
      </c>
      <c r="Q290" s="101">
        <f t="shared" si="204"/>
        <v>8</v>
      </c>
      <c r="R290" s="101">
        <f t="shared" si="205"/>
        <v>5</v>
      </c>
      <c r="S290" s="101">
        <f t="shared" si="206"/>
        <v>3</v>
      </c>
      <c r="T290" s="101">
        <f t="shared" si="207"/>
        <v>6</v>
      </c>
      <c r="U290" s="101">
        <f t="shared" si="208"/>
        <v>12</v>
      </c>
      <c r="V290" s="101">
        <f t="shared" si="209"/>
        <v>18</v>
      </c>
      <c r="Z290" s="101">
        <f t="shared" si="210"/>
        <v>6</v>
      </c>
      <c r="AA290" s="101">
        <f t="shared" si="211"/>
        <v>4</v>
      </c>
      <c r="AB290" s="101">
        <f t="shared" si="212"/>
        <v>8</v>
      </c>
      <c r="AC290" s="101">
        <f t="shared" si="213"/>
        <v>11</v>
      </c>
      <c r="AD290" s="101">
        <f t="shared" si="214"/>
        <v>1</v>
      </c>
      <c r="AE290" s="101">
        <f t="shared" si="215"/>
        <v>10</v>
      </c>
      <c r="AF290" s="3"/>
      <c r="AG290" s="101">
        <f t="shared" si="216"/>
        <v>13</v>
      </c>
      <c r="AH290" s="101">
        <f t="shared" si="217"/>
        <v>16</v>
      </c>
      <c r="AI290" s="101">
        <f t="shared" si="218"/>
        <v>5</v>
      </c>
      <c r="AJ290" s="101">
        <f t="shared" si="219"/>
        <v>18</v>
      </c>
      <c r="AK290" s="101">
        <f t="shared" si="220"/>
        <v>2</v>
      </c>
      <c r="AL290" s="101"/>
      <c r="AM290" s="3"/>
      <c r="AN290" s="101">
        <f t="shared" si="221"/>
        <v>17</v>
      </c>
      <c r="AO290" s="101">
        <f t="shared" si="222"/>
        <v>14</v>
      </c>
      <c r="AP290" s="101">
        <f t="shared" si="223"/>
        <v>12</v>
      </c>
      <c r="AQ290" s="101">
        <f t="shared" si="224"/>
        <v>15</v>
      </c>
      <c r="AR290" s="101">
        <f t="shared" si="225"/>
        <v>3</v>
      </c>
      <c r="AS290" s="101"/>
    </row>
    <row r="291" spans="2:45" ht="15" customHeight="1" thickBot="1" x14ac:dyDescent="0.4">
      <c r="B291" s="3">
        <v>42</v>
      </c>
      <c r="C291" s="101">
        <f t="shared" si="192"/>
        <v>3</v>
      </c>
      <c r="D291" s="101">
        <f t="shared" si="193"/>
        <v>13</v>
      </c>
      <c r="E291" s="101">
        <f t="shared" si="194"/>
        <v>15</v>
      </c>
      <c r="F291" s="101">
        <f t="shared" si="195"/>
        <v>1</v>
      </c>
      <c r="G291" s="101">
        <f t="shared" si="196"/>
        <v>7</v>
      </c>
      <c r="H291" s="101">
        <f t="shared" si="197"/>
        <v>16</v>
      </c>
      <c r="J291" s="101">
        <f t="shared" si="198"/>
        <v>5</v>
      </c>
      <c r="K291" s="101">
        <f t="shared" si="199"/>
        <v>14</v>
      </c>
      <c r="L291" s="101">
        <f t="shared" si="200"/>
        <v>12</v>
      </c>
      <c r="M291" s="101">
        <f t="shared" si="201"/>
        <v>2</v>
      </c>
      <c r="N291" s="101">
        <f t="shared" si="202"/>
        <v>11</v>
      </c>
      <c r="O291" s="101">
        <f t="shared" si="203"/>
        <v>17</v>
      </c>
      <c r="Q291" s="101">
        <f t="shared" si="204"/>
        <v>8</v>
      </c>
      <c r="R291" s="101">
        <f t="shared" si="205"/>
        <v>4</v>
      </c>
      <c r="S291" s="101">
        <f t="shared" si="206"/>
        <v>6</v>
      </c>
      <c r="T291" s="101">
        <f t="shared" si="207"/>
        <v>10</v>
      </c>
      <c r="U291" s="101">
        <f t="shared" si="208"/>
        <v>9</v>
      </c>
      <c r="V291" s="101">
        <f t="shared" si="209"/>
        <v>18</v>
      </c>
      <c r="Z291" s="101">
        <f t="shared" si="210"/>
        <v>12</v>
      </c>
      <c r="AA291" s="101">
        <f t="shared" si="211"/>
        <v>4</v>
      </c>
      <c r="AB291" s="101">
        <f t="shared" si="212"/>
        <v>6</v>
      </c>
      <c r="AC291" s="101">
        <f t="shared" si="213"/>
        <v>10</v>
      </c>
      <c r="AD291" s="101">
        <f t="shared" si="214"/>
        <v>16</v>
      </c>
      <c r="AE291" s="101">
        <f t="shared" si="215"/>
        <v>7</v>
      </c>
      <c r="AF291" s="3"/>
      <c r="AG291" s="101">
        <f t="shared" si="216"/>
        <v>14</v>
      </c>
      <c r="AH291" s="101">
        <f t="shared" si="217"/>
        <v>5</v>
      </c>
      <c r="AI291" s="101">
        <f t="shared" si="218"/>
        <v>3</v>
      </c>
      <c r="AJ291" s="101">
        <f t="shared" si="219"/>
        <v>11</v>
      </c>
      <c r="AK291" s="101">
        <f t="shared" si="220"/>
        <v>2</v>
      </c>
      <c r="AL291" s="101"/>
      <c r="AM291" s="3"/>
      <c r="AN291" s="101">
        <f t="shared" si="221"/>
        <v>17</v>
      </c>
      <c r="AO291" s="101">
        <f t="shared" si="222"/>
        <v>13</v>
      </c>
      <c r="AP291" s="101">
        <f t="shared" si="223"/>
        <v>15</v>
      </c>
      <c r="AQ291" s="101">
        <f t="shared" si="224"/>
        <v>1</v>
      </c>
      <c r="AR291" s="101">
        <f t="shared" si="225"/>
        <v>18</v>
      </c>
      <c r="AS291" s="101"/>
    </row>
    <row r="292" spans="2:45" ht="15" customHeight="1" thickBot="1" x14ac:dyDescent="0.4">
      <c r="B292" s="3">
        <v>43</v>
      </c>
      <c r="C292" s="101">
        <f t="shared" si="192"/>
        <v>12</v>
      </c>
      <c r="D292" s="101">
        <f t="shared" si="193"/>
        <v>3</v>
      </c>
      <c r="E292" s="101">
        <f t="shared" si="194"/>
        <v>16</v>
      </c>
      <c r="F292" s="101">
        <f t="shared" si="195"/>
        <v>8</v>
      </c>
      <c r="G292" s="101">
        <f t="shared" si="196"/>
        <v>10</v>
      </c>
      <c r="H292" s="101">
        <f t="shared" si="197"/>
        <v>9</v>
      </c>
      <c r="J292" s="101">
        <f t="shared" si="198"/>
        <v>17</v>
      </c>
      <c r="K292" s="101">
        <f t="shared" si="199"/>
        <v>13</v>
      </c>
      <c r="L292" s="101">
        <f t="shared" si="200"/>
        <v>14</v>
      </c>
      <c r="M292" s="101">
        <f t="shared" si="201"/>
        <v>1</v>
      </c>
      <c r="N292" s="101">
        <f t="shared" si="202"/>
        <v>7</v>
      </c>
      <c r="O292" s="101">
        <f t="shared" si="203"/>
        <v>15</v>
      </c>
      <c r="Q292" s="101">
        <f t="shared" si="204"/>
        <v>4</v>
      </c>
      <c r="R292" s="101">
        <f t="shared" si="205"/>
        <v>5</v>
      </c>
      <c r="S292" s="101">
        <f t="shared" si="206"/>
        <v>6</v>
      </c>
      <c r="T292" s="101">
        <f t="shared" si="207"/>
        <v>2</v>
      </c>
      <c r="U292" s="101">
        <f t="shared" si="208"/>
        <v>11</v>
      </c>
      <c r="V292" s="101">
        <f t="shared" si="209"/>
        <v>18</v>
      </c>
      <c r="Z292" s="101">
        <f t="shared" si="210"/>
        <v>3</v>
      </c>
      <c r="AA292" s="101">
        <f t="shared" si="211"/>
        <v>12</v>
      </c>
      <c r="AB292" s="101">
        <f t="shared" si="212"/>
        <v>7</v>
      </c>
      <c r="AC292" s="101">
        <f t="shared" si="213"/>
        <v>17</v>
      </c>
      <c r="AD292" s="101">
        <f t="shared" si="214"/>
        <v>1</v>
      </c>
      <c r="AE292" s="101">
        <f t="shared" si="215"/>
        <v>18</v>
      </c>
      <c r="AF292" s="3"/>
      <c r="AG292" s="101">
        <f t="shared" si="216"/>
        <v>8</v>
      </c>
      <c r="AH292" s="101">
        <f t="shared" si="217"/>
        <v>4</v>
      </c>
      <c r="AI292" s="101">
        <f t="shared" si="218"/>
        <v>5</v>
      </c>
      <c r="AJ292" s="101">
        <f t="shared" si="219"/>
        <v>10</v>
      </c>
      <c r="AK292" s="101">
        <f t="shared" si="220"/>
        <v>16</v>
      </c>
      <c r="AL292" s="101"/>
      <c r="AM292" s="3"/>
      <c r="AN292" s="101">
        <f t="shared" si="221"/>
        <v>13</v>
      </c>
      <c r="AO292" s="101">
        <f t="shared" si="222"/>
        <v>14</v>
      </c>
      <c r="AP292" s="101">
        <f t="shared" si="223"/>
        <v>15</v>
      </c>
      <c r="AQ292" s="101">
        <f t="shared" si="224"/>
        <v>11</v>
      </c>
      <c r="AR292" s="101">
        <f t="shared" si="225"/>
        <v>2</v>
      </c>
      <c r="AS292" s="101"/>
    </row>
    <row r="293" spans="2:45" ht="15" customHeight="1" thickBot="1" x14ac:dyDescent="0.4">
      <c r="B293" s="3">
        <v>44</v>
      </c>
      <c r="C293" s="101">
        <f t="shared" si="192"/>
        <v>4</v>
      </c>
      <c r="D293" s="101">
        <f t="shared" si="193"/>
        <v>9</v>
      </c>
      <c r="E293" s="101">
        <f t="shared" si="194"/>
        <v>13</v>
      </c>
      <c r="F293" s="101">
        <f t="shared" si="195"/>
        <v>1</v>
      </c>
      <c r="G293" s="101">
        <f t="shared" si="196"/>
        <v>7</v>
      </c>
      <c r="H293" s="101">
        <f t="shared" si="197"/>
        <v>16</v>
      </c>
      <c r="J293" s="101">
        <f t="shared" si="198"/>
        <v>5</v>
      </c>
      <c r="K293" s="101">
        <f t="shared" si="199"/>
        <v>14</v>
      </c>
      <c r="L293" s="101">
        <f t="shared" si="200"/>
        <v>3</v>
      </c>
      <c r="M293" s="101">
        <f t="shared" si="201"/>
        <v>2</v>
      </c>
      <c r="N293" s="101">
        <f t="shared" si="202"/>
        <v>12</v>
      </c>
      <c r="O293" s="101">
        <f t="shared" si="203"/>
        <v>17</v>
      </c>
      <c r="Q293" s="101">
        <f t="shared" si="204"/>
        <v>8</v>
      </c>
      <c r="R293" s="101">
        <f t="shared" si="205"/>
        <v>15</v>
      </c>
      <c r="S293" s="101">
        <f t="shared" si="206"/>
        <v>6</v>
      </c>
      <c r="T293" s="101">
        <f t="shared" si="207"/>
        <v>10</v>
      </c>
      <c r="U293" s="101">
        <f t="shared" si="208"/>
        <v>11</v>
      </c>
      <c r="V293" s="101">
        <f t="shared" si="209"/>
        <v>18</v>
      </c>
      <c r="Z293" s="101">
        <f t="shared" si="210"/>
        <v>13</v>
      </c>
      <c r="AA293" s="101">
        <f t="shared" si="211"/>
        <v>18</v>
      </c>
      <c r="AB293" s="101">
        <f t="shared" si="212"/>
        <v>4</v>
      </c>
      <c r="AC293" s="101">
        <f t="shared" si="213"/>
        <v>10</v>
      </c>
      <c r="AD293" s="101">
        <f t="shared" si="214"/>
        <v>16</v>
      </c>
      <c r="AE293" s="101">
        <f t="shared" si="215"/>
        <v>7</v>
      </c>
      <c r="AF293" s="3"/>
      <c r="AG293" s="101">
        <f t="shared" si="216"/>
        <v>14</v>
      </c>
      <c r="AH293" s="101">
        <f t="shared" si="217"/>
        <v>5</v>
      </c>
      <c r="AI293" s="101">
        <f t="shared" si="218"/>
        <v>12</v>
      </c>
      <c r="AJ293" s="101">
        <f t="shared" si="219"/>
        <v>11</v>
      </c>
      <c r="AK293" s="101">
        <f t="shared" si="220"/>
        <v>3</v>
      </c>
      <c r="AL293" s="101"/>
      <c r="AM293" s="3"/>
      <c r="AN293" s="101">
        <f t="shared" si="221"/>
        <v>17</v>
      </c>
      <c r="AO293" s="101">
        <f t="shared" si="222"/>
        <v>6</v>
      </c>
      <c r="AP293" s="101">
        <f t="shared" si="223"/>
        <v>15</v>
      </c>
      <c r="AQ293" s="101">
        <f t="shared" si="224"/>
        <v>1</v>
      </c>
      <c r="AR293" s="101">
        <f t="shared" si="225"/>
        <v>2</v>
      </c>
      <c r="AS293" s="101"/>
    </row>
    <row r="294" spans="2:45" ht="15" customHeight="1" thickBot="1" x14ac:dyDescent="0.4">
      <c r="B294" s="3">
        <v>45</v>
      </c>
      <c r="C294" s="101">
        <f t="shared" si="192"/>
        <v>14</v>
      </c>
      <c r="D294" s="101">
        <f t="shared" si="193"/>
        <v>7</v>
      </c>
      <c r="E294" s="101">
        <f t="shared" si="194"/>
        <v>5</v>
      </c>
      <c r="F294" s="101">
        <f t="shared" si="195"/>
        <v>6</v>
      </c>
      <c r="G294" s="101">
        <f t="shared" si="196"/>
        <v>2</v>
      </c>
      <c r="H294" s="101">
        <f t="shared" si="197"/>
        <v>16</v>
      </c>
      <c r="J294" s="101">
        <f t="shared" si="198"/>
        <v>13</v>
      </c>
      <c r="K294" s="101">
        <f t="shared" si="199"/>
        <v>9</v>
      </c>
      <c r="L294" s="101">
        <f t="shared" si="200"/>
        <v>15</v>
      </c>
      <c r="M294" s="101">
        <f t="shared" si="201"/>
        <v>10</v>
      </c>
      <c r="N294" s="101">
        <f t="shared" si="202"/>
        <v>1</v>
      </c>
      <c r="O294" s="101">
        <f t="shared" si="203"/>
        <v>18</v>
      </c>
      <c r="Q294" s="101">
        <f t="shared" si="204"/>
        <v>4</v>
      </c>
      <c r="R294" s="101">
        <f t="shared" si="205"/>
        <v>8</v>
      </c>
      <c r="S294" s="101">
        <f t="shared" si="206"/>
        <v>3</v>
      </c>
      <c r="T294" s="101">
        <f t="shared" si="207"/>
        <v>11</v>
      </c>
      <c r="U294" s="101">
        <f t="shared" si="208"/>
        <v>12</v>
      </c>
      <c r="V294" s="101">
        <f t="shared" si="209"/>
        <v>17</v>
      </c>
      <c r="Z294" s="101">
        <f t="shared" si="210"/>
        <v>5</v>
      </c>
      <c r="AA294" s="101">
        <f t="shared" si="211"/>
        <v>16</v>
      </c>
      <c r="AB294" s="101">
        <f t="shared" si="212"/>
        <v>14</v>
      </c>
      <c r="AC294" s="101">
        <f t="shared" si="213"/>
        <v>15</v>
      </c>
      <c r="AD294" s="101">
        <f t="shared" si="214"/>
        <v>11</v>
      </c>
      <c r="AE294" s="101">
        <f t="shared" si="215"/>
        <v>7</v>
      </c>
      <c r="AF294" s="3"/>
      <c r="AG294" s="101">
        <f t="shared" si="216"/>
        <v>4</v>
      </c>
      <c r="AH294" s="101">
        <f t="shared" si="217"/>
        <v>18</v>
      </c>
      <c r="AI294" s="101">
        <f t="shared" si="218"/>
        <v>6</v>
      </c>
      <c r="AJ294" s="101">
        <f t="shared" si="219"/>
        <v>1</v>
      </c>
      <c r="AK294" s="101">
        <f t="shared" si="220"/>
        <v>10</v>
      </c>
      <c r="AL294" s="101"/>
      <c r="AM294" s="3"/>
      <c r="AN294" s="101">
        <f t="shared" si="221"/>
        <v>13</v>
      </c>
      <c r="AO294" s="101">
        <f t="shared" si="222"/>
        <v>17</v>
      </c>
      <c r="AP294" s="101">
        <f t="shared" si="223"/>
        <v>12</v>
      </c>
      <c r="AQ294" s="101">
        <f t="shared" si="224"/>
        <v>2</v>
      </c>
      <c r="AR294" s="101">
        <f t="shared" si="225"/>
        <v>3</v>
      </c>
      <c r="AS294" s="101"/>
    </row>
    <row r="295" spans="2:45" ht="15" customHeight="1" thickBot="1" x14ac:dyDescent="0.4">
      <c r="B295" s="3">
        <v>46</v>
      </c>
      <c r="C295" s="101">
        <f t="shared" si="192"/>
        <v>13</v>
      </c>
      <c r="D295" s="101">
        <f t="shared" si="193"/>
        <v>8</v>
      </c>
      <c r="E295" s="101">
        <f t="shared" si="194"/>
        <v>15</v>
      </c>
      <c r="F295" s="101">
        <f t="shared" si="195"/>
        <v>3</v>
      </c>
      <c r="G295" s="101">
        <f t="shared" si="196"/>
        <v>14</v>
      </c>
      <c r="H295" s="101">
        <f t="shared" si="197"/>
        <v>1</v>
      </c>
      <c r="J295" s="101">
        <f t="shared" si="198"/>
        <v>7</v>
      </c>
      <c r="K295" s="101">
        <f t="shared" si="199"/>
        <v>17</v>
      </c>
      <c r="L295" s="101">
        <f t="shared" si="200"/>
        <v>4</v>
      </c>
      <c r="M295" s="101">
        <f t="shared" si="201"/>
        <v>6</v>
      </c>
      <c r="N295" s="101">
        <f t="shared" si="202"/>
        <v>11</v>
      </c>
      <c r="O295" s="101">
        <f t="shared" si="203"/>
        <v>16</v>
      </c>
      <c r="Q295" s="101">
        <f t="shared" si="204"/>
        <v>12</v>
      </c>
      <c r="R295" s="101">
        <f t="shared" si="205"/>
        <v>9</v>
      </c>
      <c r="S295" s="101">
        <f t="shared" si="206"/>
        <v>5</v>
      </c>
      <c r="T295" s="101">
        <f t="shared" si="207"/>
        <v>10</v>
      </c>
      <c r="U295" s="101">
        <f t="shared" si="208"/>
        <v>2</v>
      </c>
      <c r="V295" s="101">
        <f t="shared" si="209"/>
        <v>18</v>
      </c>
      <c r="Z295" s="101">
        <f t="shared" si="210"/>
        <v>4</v>
      </c>
      <c r="AA295" s="101">
        <f t="shared" si="211"/>
        <v>17</v>
      </c>
      <c r="AB295" s="101">
        <f t="shared" si="212"/>
        <v>6</v>
      </c>
      <c r="AC295" s="101">
        <f t="shared" si="213"/>
        <v>12</v>
      </c>
      <c r="AD295" s="101">
        <f t="shared" si="214"/>
        <v>5</v>
      </c>
      <c r="AE295" s="101">
        <f t="shared" si="215"/>
        <v>10</v>
      </c>
      <c r="AF295" s="3"/>
      <c r="AG295" s="101">
        <f t="shared" si="216"/>
        <v>16</v>
      </c>
      <c r="AH295" s="101">
        <f t="shared" si="217"/>
        <v>8</v>
      </c>
      <c r="AI295" s="101">
        <f t="shared" si="218"/>
        <v>13</v>
      </c>
      <c r="AJ295" s="101">
        <f t="shared" si="219"/>
        <v>15</v>
      </c>
      <c r="AK295" s="101">
        <f t="shared" si="220"/>
        <v>2</v>
      </c>
      <c r="AL295" s="101"/>
      <c r="AM295" s="3"/>
      <c r="AN295" s="101">
        <f t="shared" si="221"/>
        <v>3</v>
      </c>
      <c r="AO295" s="101">
        <f t="shared" si="222"/>
        <v>18</v>
      </c>
      <c r="AP295" s="101">
        <f t="shared" si="223"/>
        <v>14</v>
      </c>
      <c r="AQ295" s="101">
        <f t="shared" si="224"/>
        <v>1</v>
      </c>
      <c r="AR295" s="101">
        <f t="shared" si="225"/>
        <v>11</v>
      </c>
      <c r="AS295" s="101"/>
    </row>
    <row r="296" spans="2:45" ht="15" customHeight="1" thickBot="1" x14ac:dyDescent="0.4">
      <c r="B296" s="3">
        <v>47</v>
      </c>
      <c r="C296" s="101">
        <f t="shared" si="192"/>
        <v>4</v>
      </c>
      <c r="D296" s="101">
        <f t="shared" si="193"/>
        <v>15</v>
      </c>
      <c r="E296" s="101">
        <f t="shared" si="194"/>
        <v>8</v>
      </c>
      <c r="F296" s="101">
        <f t="shared" si="195"/>
        <v>6</v>
      </c>
      <c r="G296" s="101">
        <f t="shared" si="196"/>
        <v>14</v>
      </c>
      <c r="H296" s="101">
        <f t="shared" si="197"/>
        <v>1</v>
      </c>
      <c r="J296" s="101">
        <f t="shared" si="198"/>
        <v>17</v>
      </c>
      <c r="K296" s="101">
        <f t="shared" si="199"/>
        <v>7</v>
      </c>
      <c r="L296" s="101">
        <f t="shared" si="200"/>
        <v>5</v>
      </c>
      <c r="M296" s="101">
        <f t="shared" si="201"/>
        <v>9</v>
      </c>
      <c r="N296" s="101">
        <f t="shared" si="202"/>
        <v>11</v>
      </c>
      <c r="O296" s="101">
        <f t="shared" si="203"/>
        <v>16</v>
      </c>
      <c r="Q296" s="101">
        <f t="shared" si="204"/>
        <v>13</v>
      </c>
      <c r="R296" s="101">
        <f t="shared" si="205"/>
        <v>12</v>
      </c>
      <c r="S296" s="101">
        <f t="shared" si="206"/>
        <v>3</v>
      </c>
      <c r="T296" s="101">
        <f t="shared" si="207"/>
        <v>10</v>
      </c>
      <c r="U296" s="101">
        <f t="shared" si="208"/>
        <v>2</v>
      </c>
      <c r="V296" s="101">
        <f t="shared" si="209"/>
        <v>18</v>
      </c>
      <c r="Z296" s="101">
        <f t="shared" si="210"/>
        <v>13</v>
      </c>
      <c r="AA296" s="101">
        <f t="shared" si="211"/>
        <v>6</v>
      </c>
      <c r="AB296" s="101">
        <f t="shared" si="212"/>
        <v>17</v>
      </c>
      <c r="AC296" s="101">
        <f t="shared" si="213"/>
        <v>15</v>
      </c>
      <c r="AD296" s="101">
        <f t="shared" si="214"/>
        <v>5</v>
      </c>
      <c r="AE296" s="101">
        <f t="shared" si="215"/>
        <v>10</v>
      </c>
      <c r="AF296" s="3"/>
      <c r="AG296" s="101">
        <f t="shared" si="216"/>
        <v>8</v>
      </c>
      <c r="AH296" s="101">
        <f t="shared" si="217"/>
        <v>16</v>
      </c>
      <c r="AI296" s="101">
        <f t="shared" si="218"/>
        <v>14</v>
      </c>
      <c r="AJ296" s="101">
        <f t="shared" si="219"/>
        <v>18</v>
      </c>
      <c r="AK296" s="101">
        <f t="shared" si="220"/>
        <v>2</v>
      </c>
      <c r="AL296" s="101"/>
      <c r="AM296" s="3"/>
      <c r="AN296" s="101">
        <f t="shared" si="221"/>
        <v>4</v>
      </c>
      <c r="AO296" s="101">
        <f t="shared" si="222"/>
        <v>3</v>
      </c>
      <c r="AP296" s="101">
        <f t="shared" si="223"/>
        <v>12</v>
      </c>
      <c r="AQ296" s="101">
        <f t="shared" si="224"/>
        <v>1</v>
      </c>
      <c r="AR296" s="101">
        <f t="shared" si="225"/>
        <v>11</v>
      </c>
      <c r="AS296" s="101"/>
    </row>
    <row r="297" spans="2:45" ht="15" customHeight="1" thickBot="1" x14ac:dyDescent="0.4">
      <c r="B297" s="3">
        <v>48</v>
      </c>
      <c r="C297" s="101">
        <f t="shared" si="192"/>
        <v>8</v>
      </c>
      <c r="D297" s="101">
        <f t="shared" si="193"/>
        <v>15</v>
      </c>
      <c r="E297" s="101">
        <f t="shared" si="194"/>
        <v>4</v>
      </c>
      <c r="F297" s="101">
        <f t="shared" si="195"/>
        <v>2</v>
      </c>
      <c r="G297" s="101">
        <f t="shared" si="196"/>
        <v>6</v>
      </c>
      <c r="H297" s="101">
        <f t="shared" si="197"/>
        <v>17</v>
      </c>
      <c r="J297" s="101">
        <f t="shared" si="198"/>
        <v>13</v>
      </c>
      <c r="K297" s="101">
        <f t="shared" si="199"/>
        <v>9</v>
      </c>
      <c r="L297" s="101">
        <f t="shared" si="200"/>
        <v>14</v>
      </c>
      <c r="M297" s="101">
        <f t="shared" si="201"/>
        <v>16</v>
      </c>
      <c r="N297" s="101">
        <f t="shared" si="202"/>
        <v>1</v>
      </c>
      <c r="O297" s="101">
        <f t="shared" si="203"/>
        <v>18</v>
      </c>
      <c r="Q297" s="101">
        <f t="shared" si="204"/>
        <v>5</v>
      </c>
      <c r="R297" s="101">
        <f t="shared" si="205"/>
        <v>7</v>
      </c>
      <c r="S297" s="101">
        <f t="shared" si="206"/>
        <v>10</v>
      </c>
      <c r="T297" s="101">
        <f t="shared" si="207"/>
        <v>3</v>
      </c>
      <c r="U297" s="101">
        <f t="shared" si="208"/>
        <v>12</v>
      </c>
      <c r="V297" s="101">
        <f t="shared" si="209"/>
        <v>11</v>
      </c>
      <c r="Z297" s="101">
        <f t="shared" si="210"/>
        <v>17</v>
      </c>
      <c r="AA297" s="101">
        <f t="shared" si="211"/>
        <v>6</v>
      </c>
      <c r="AB297" s="101">
        <f t="shared" si="212"/>
        <v>13</v>
      </c>
      <c r="AC297" s="101">
        <f t="shared" si="213"/>
        <v>11</v>
      </c>
      <c r="AD297" s="101">
        <f t="shared" si="214"/>
        <v>15</v>
      </c>
      <c r="AE297" s="101">
        <f t="shared" si="215"/>
        <v>8</v>
      </c>
      <c r="AF297" s="3"/>
      <c r="AG297" s="101">
        <f t="shared" si="216"/>
        <v>4</v>
      </c>
      <c r="AH297" s="101">
        <f t="shared" si="217"/>
        <v>18</v>
      </c>
      <c r="AI297" s="101">
        <f t="shared" si="218"/>
        <v>5</v>
      </c>
      <c r="AJ297" s="101">
        <f t="shared" si="219"/>
        <v>7</v>
      </c>
      <c r="AK297" s="101">
        <f t="shared" si="220"/>
        <v>10</v>
      </c>
      <c r="AL297" s="101"/>
      <c r="AM297" s="3"/>
      <c r="AN297" s="101">
        <f t="shared" si="221"/>
        <v>14</v>
      </c>
      <c r="AO297" s="101">
        <f t="shared" si="222"/>
        <v>16</v>
      </c>
      <c r="AP297" s="101">
        <f t="shared" si="223"/>
        <v>1</v>
      </c>
      <c r="AQ297" s="101">
        <f t="shared" si="224"/>
        <v>12</v>
      </c>
      <c r="AR297" s="101">
        <f t="shared" si="225"/>
        <v>3</v>
      </c>
      <c r="AS297" s="101"/>
    </row>
    <row r="298" spans="2:45" ht="15" customHeight="1" thickBot="1" x14ac:dyDescent="0.4">
      <c r="B298" s="3">
        <v>49</v>
      </c>
      <c r="C298" s="101">
        <f t="shared" si="192"/>
        <v>6</v>
      </c>
      <c r="D298" s="101">
        <f t="shared" si="193"/>
        <v>14</v>
      </c>
      <c r="E298" s="101">
        <f t="shared" si="194"/>
        <v>17</v>
      </c>
      <c r="F298" s="101">
        <f t="shared" si="195"/>
        <v>2</v>
      </c>
      <c r="G298" s="101">
        <f t="shared" si="196"/>
        <v>1</v>
      </c>
      <c r="H298" s="101">
        <f t="shared" si="197"/>
        <v>12</v>
      </c>
      <c r="J298" s="101">
        <f t="shared" si="198"/>
        <v>13</v>
      </c>
      <c r="K298" s="101">
        <f t="shared" si="199"/>
        <v>15</v>
      </c>
      <c r="L298" s="101">
        <f t="shared" si="200"/>
        <v>5</v>
      </c>
      <c r="M298" s="101">
        <f t="shared" si="201"/>
        <v>8</v>
      </c>
      <c r="N298" s="101">
        <f t="shared" si="202"/>
        <v>4</v>
      </c>
      <c r="O298" s="101">
        <f t="shared" si="203"/>
        <v>18</v>
      </c>
      <c r="Q298" s="101">
        <f t="shared" si="204"/>
        <v>3</v>
      </c>
      <c r="R298" s="101">
        <f t="shared" si="205"/>
        <v>7</v>
      </c>
      <c r="S298" s="101">
        <f t="shared" si="206"/>
        <v>10</v>
      </c>
      <c r="T298" s="101">
        <f t="shared" si="207"/>
        <v>16</v>
      </c>
      <c r="U298" s="101">
        <f t="shared" si="208"/>
        <v>9</v>
      </c>
      <c r="V298" s="101">
        <f t="shared" si="209"/>
        <v>11</v>
      </c>
      <c r="Z298" s="101">
        <f t="shared" si="210"/>
        <v>15</v>
      </c>
      <c r="AA298" s="101">
        <f t="shared" si="211"/>
        <v>5</v>
      </c>
      <c r="AB298" s="101">
        <f t="shared" si="212"/>
        <v>8</v>
      </c>
      <c r="AC298" s="101">
        <f t="shared" si="213"/>
        <v>11</v>
      </c>
      <c r="AD298" s="101">
        <f t="shared" si="214"/>
        <v>10</v>
      </c>
      <c r="AE298" s="101">
        <f t="shared" si="215"/>
        <v>3</v>
      </c>
      <c r="AF298" s="3"/>
      <c r="AG298" s="101">
        <f t="shared" si="216"/>
        <v>4</v>
      </c>
      <c r="AH298" s="101">
        <f t="shared" si="217"/>
        <v>6</v>
      </c>
      <c r="AI298" s="101">
        <f t="shared" si="218"/>
        <v>14</v>
      </c>
      <c r="AJ298" s="101">
        <f t="shared" si="219"/>
        <v>17</v>
      </c>
      <c r="AK298" s="101">
        <f t="shared" si="220"/>
        <v>13</v>
      </c>
      <c r="AL298" s="101"/>
      <c r="AM298" s="3"/>
      <c r="AN298" s="101">
        <f t="shared" si="221"/>
        <v>12</v>
      </c>
      <c r="AO298" s="101">
        <f t="shared" si="222"/>
        <v>16</v>
      </c>
      <c r="AP298" s="101">
        <f t="shared" si="223"/>
        <v>1</v>
      </c>
      <c r="AQ298" s="101">
        <f t="shared" si="224"/>
        <v>7</v>
      </c>
      <c r="AR298" s="101">
        <f t="shared" si="225"/>
        <v>18</v>
      </c>
      <c r="AS298" s="101"/>
    </row>
    <row r="299" spans="2:45" ht="15" customHeight="1" thickBot="1" x14ac:dyDescent="0.4">
      <c r="B299" s="3">
        <v>50</v>
      </c>
      <c r="C299" s="101">
        <f t="shared" si="192"/>
        <v>13</v>
      </c>
      <c r="D299" s="101">
        <f t="shared" si="193"/>
        <v>15</v>
      </c>
      <c r="E299" s="101">
        <f t="shared" si="194"/>
        <v>3</v>
      </c>
      <c r="F299" s="101">
        <f t="shared" si="195"/>
        <v>2</v>
      </c>
      <c r="G299" s="101">
        <f t="shared" si="196"/>
        <v>1</v>
      </c>
      <c r="H299" s="101">
        <f t="shared" si="197"/>
        <v>18</v>
      </c>
      <c r="J299" s="101">
        <f t="shared" si="198"/>
        <v>7</v>
      </c>
      <c r="K299" s="101">
        <f t="shared" si="199"/>
        <v>4</v>
      </c>
      <c r="L299" s="101">
        <f t="shared" si="200"/>
        <v>12</v>
      </c>
      <c r="M299" s="101">
        <f t="shared" si="201"/>
        <v>16</v>
      </c>
      <c r="N299" s="101">
        <f t="shared" si="202"/>
        <v>9</v>
      </c>
      <c r="O299" s="101">
        <f t="shared" si="203"/>
        <v>5</v>
      </c>
      <c r="Q299" s="101">
        <f t="shared" si="204"/>
        <v>8</v>
      </c>
      <c r="R299" s="101">
        <f t="shared" si="205"/>
        <v>14</v>
      </c>
      <c r="S299" s="101">
        <f t="shared" si="206"/>
        <v>10</v>
      </c>
      <c r="T299" s="101">
        <f t="shared" si="207"/>
        <v>6</v>
      </c>
      <c r="U299" s="101">
        <f t="shared" si="208"/>
        <v>17</v>
      </c>
      <c r="V299" s="101">
        <f t="shared" si="209"/>
        <v>11</v>
      </c>
      <c r="Z299" s="101">
        <f t="shared" si="210"/>
        <v>4</v>
      </c>
      <c r="AA299" s="101">
        <f t="shared" si="211"/>
        <v>6</v>
      </c>
      <c r="AB299" s="101">
        <f t="shared" si="212"/>
        <v>12</v>
      </c>
      <c r="AC299" s="101">
        <f t="shared" si="213"/>
        <v>11</v>
      </c>
      <c r="AD299" s="101">
        <f t="shared" si="214"/>
        <v>10</v>
      </c>
      <c r="AE299" s="101">
        <f t="shared" si="215"/>
        <v>9</v>
      </c>
      <c r="AF299" s="3"/>
      <c r="AG299" s="101">
        <f t="shared" si="216"/>
        <v>16</v>
      </c>
      <c r="AH299" s="101">
        <f t="shared" si="217"/>
        <v>13</v>
      </c>
      <c r="AI299" s="101">
        <f t="shared" si="218"/>
        <v>3</v>
      </c>
      <c r="AJ299" s="101">
        <f t="shared" si="219"/>
        <v>7</v>
      </c>
      <c r="AK299" s="101">
        <f t="shared" si="220"/>
        <v>18</v>
      </c>
      <c r="AL299" s="101"/>
      <c r="AM299" s="3"/>
      <c r="AN299" s="101">
        <f t="shared" si="221"/>
        <v>17</v>
      </c>
      <c r="AO299" s="101">
        <f t="shared" si="222"/>
        <v>5</v>
      </c>
      <c r="AP299" s="101">
        <f t="shared" si="223"/>
        <v>1</v>
      </c>
      <c r="AQ299" s="101">
        <f t="shared" si="224"/>
        <v>15</v>
      </c>
      <c r="AR299" s="101">
        <f t="shared" si="225"/>
        <v>8</v>
      </c>
      <c r="AS299" s="101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68">
        <v>1</v>
      </c>
      <c r="D302" s="68">
        <v>2</v>
      </c>
      <c r="E302" s="68">
        <v>3</v>
      </c>
      <c r="F302" s="68">
        <v>4</v>
      </c>
      <c r="G302" s="68">
        <v>5</v>
      </c>
      <c r="I302" s="68">
        <v>1</v>
      </c>
      <c r="J302" s="68">
        <v>2</v>
      </c>
      <c r="K302" s="68">
        <v>3</v>
      </c>
      <c r="L302" s="68">
        <v>4</v>
      </c>
      <c r="M302" s="68">
        <v>5</v>
      </c>
      <c r="O302" s="68">
        <v>1</v>
      </c>
      <c r="P302" s="68">
        <v>2</v>
      </c>
      <c r="Q302" s="68">
        <v>3</v>
      </c>
      <c r="R302" s="68">
        <v>4</v>
      </c>
      <c r="S302" s="68">
        <v>5</v>
      </c>
      <c r="U302" s="68">
        <v>1</v>
      </c>
      <c r="V302" s="68">
        <v>2</v>
      </c>
      <c r="W302" s="68">
        <v>3</v>
      </c>
      <c r="X302" s="68">
        <v>4</v>
      </c>
      <c r="Y302" s="68">
        <v>5</v>
      </c>
    </row>
    <row r="303" spans="2:45" ht="15" customHeight="1" thickBot="1" x14ac:dyDescent="0.4">
      <c r="B303" s="3">
        <v>1</v>
      </c>
      <c r="C303" s="101">
        <f>C70</f>
        <v>3</v>
      </c>
      <c r="D303" s="101">
        <f>G70</f>
        <v>5</v>
      </c>
      <c r="E303" s="101">
        <f>K70</f>
        <v>7</v>
      </c>
      <c r="F303" s="101">
        <f>O70</f>
        <v>8</v>
      </c>
      <c r="G303" s="101">
        <f>S70</f>
        <v>17</v>
      </c>
      <c r="I303" s="101">
        <f>D70</f>
        <v>4</v>
      </c>
      <c r="J303" s="101">
        <f>H70</f>
        <v>6</v>
      </c>
      <c r="K303" s="101">
        <f>L70</f>
        <v>12</v>
      </c>
      <c r="L303" s="101">
        <f>P70</f>
        <v>14</v>
      </c>
      <c r="M303" s="101">
        <f>T70</f>
        <v>18</v>
      </c>
      <c r="O303" s="101">
        <f>E70</f>
        <v>2</v>
      </c>
      <c r="P303" s="101">
        <f>I70</f>
        <v>10</v>
      </c>
      <c r="Q303" s="101">
        <f>M70</f>
        <v>13</v>
      </c>
      <c r="R303" s="101">
        <f>Q70</f>
        <v>1</v>
      </c>
      <c r="S303" s="101">
        <f>U70</f>
        <v>19</v>
      </c>
      <c r="U303" s="101">
        <f>F70</f>
        <v>9</v>
      </c>
      <c r="V303" s="101">
        <f>J70</f>
        <v>11</v>
      </c>
      <c r="W303" s="101">
        <f>N70</f>
        <v>15</v>
      </c>
      <c r="X303" s="101">
        <f>R70</f>
        <v>16</v>
      </c>
    </row>
    <row r="304" spans="2:45" ht="15" customHeight="1" thickBot="1" x14ac:dyDescent="0.4">
      <c r="B304" s="3">
        <v>2</v>
      </c>
      <c r="C304" s="101">
        <f t="shared" ref="C304:C352" si="226">C71</f>
        <v>6</v>
      </c>
      <c r="D304" s="101">
        <f t="shared" ref="D304:D352" si="227">G71</f>
        <v>13</v>
      </c>
      <c r="E304" s="101">
        <f t="shared" ref="E304:E352" si="228">K71</f>
        <v>10</v>
      </c>
      <c r="F304" s="101">
        <f t="shared" ref="F304:F352" si="229">O71</f>
        <v>11</v>
      </c>
      <c r="G304" s="101">
        <f t="shared" ref="G304:G352" si="230">S71</f>
        <v>17</v>
      </c>
      <c r="I304" s="101">
        <f t="shared" ref="I304:I352" si="231">D71</f>
        <v>4</v>
      </c>
      <c r="J304" s="101">
        <f t="shared" ref="J304:J352" si="232">H71</f>
        <v>1</v>
      </c>
      <c r="K304" s="101">
        <f t="shared" ref="K304:K352" si="233">L71</f>
        <v>7</v>
      </c>
      <c r="L304" s="101">
        <f t="shared" ref="L304:L352" si="234">P71</f>
        <v>9</v>
      </c>
      <c r="M304" s="101">
        <f t="shared" ref="M304:M352" si="235">T71</f>
        <v>18</v>
      </c>
      <c r="O304" s="101">
        <f t="shared" ref="O304:O352" si="236">E71</f>
        <v>8</v>
      </c>
      <c r="P304" s="101">
        <f t="shared" ref="P304:P352" si="237">I71</f>
        <v>2</v>
      </c>
      <c r="Q304" s="101">
        <f t="shared" ref="Q304:Q352" si="238">M71</f>
        <v>12</v>
      </c>
      <c r="R304" s="101">
        <f t="shared" ref="R304:R352" si="239">Q71</f>
        <v>15</v>
      </c>
      <c r="S304" s="101">
        <f t="shared" ref="S304:S352" si="240">U71</f>
        <v>19</v>
      </c>
      <c r="U304" s="101">
        <f t="shared" ref="U304:U352" si="241">F71</f>
        <v>5</v>
      </c>
      <c r="V304" s="101">
        <f t="shared" ref="V304:V352" si="242">J71</f>
        <v>3</v>
      </c>
      <c r="W304" s="101">
        <f t="shared" ref="W304:W352" si="243">N71</f>
        <v>14</v>
      </c>
      <c r="X304" s="101">
        <f t="shared" ref="X304:X352" si="244">R71</f>
        <v>16</v>
      </c>
    </row>
    <row r="305" spans="2:24" ht="15" customHeight="1" thickBot="1" x14ac:dyDescent="0.4">
      <c r="B305" s="3">
        <v>3</v>
      </c>
      <c r="C305" s="101">
        <f t="shared" si="226"/>
        <v>7</v>
      </c>
      <c r="D305" s="101">
        <f t="shared" si="227"/>
        <v>6</v>
      </c>
      <c r="E305" s="101">
        <f t="shared" si="228"/>
        <v>11</v>
      </c>
      <c r="F305" s="101">
        <f t="shared" si="229"/>
        <v>8</v>
      </c>
      <c r="G305" s="101">
        <f t="shared" si="230"/>
        <v>18</v>
      </c>
      <c r="I305" s="101">
        <f t="shared" si="231"/>
        <v>4</v>
      </c>
      <c r="J305" s="101">
        <f t="shared" si="232"/>
        <v>9</v>
      </c>
      <c r="K305" s="101">
        <f t="shared" si="233"/>
        <v>2</v>
      </c>
      <c r="L305" s="101">
        <f t="shared" si="234"/>
        <v>12</v>
      </c>
      <c r="M305" s="101">
        <f t="shared" si="235"/>
        <v>17</v>
      </c>
      <c r="O305" s="101">
        <f t="shared" si="236"/>
        <v>5</v>
      </c>
      <c r="P305" s="101">
        <f t="shared" si="237"/>
        <v>10</v>
      </c>
      <c r="Q305" s="101">
        <f t="shared" si="238"/>
        <v>1</v>
      </c>
      <c r="R305" s="101">
        <f t="shared" si="239"/>
        <v>15</v>
      </c>
      <c r="S305" s="101">
        <f t="shared" si="240"/>
        <v>19</v>
      </c>
      <c r="U305" s="101">
        <f t="shared" si="241"/>
        <v>3</v>
      </c>
      <c r="V305" s="101">
        <f t="shared" si="242"/>
        <v>14</v>
      </c>
      <c r="W305" s="101">
        <f t="shared" si="243"/>
        <v>13</v>
      </c>
      <c r="X305" s="101">
        <f t="shared" si="244"/>
        <v>16</v>
      </c>
    </row>
    <row r="306" spans="2:24" ht="15" customHeight="1" thickBot="1" x14ac:dyDescent="0.4">
      <c r="B306" s="3">
        <v>4</v>
      </c>
      <c r="C306" s="101">
        <f t="shared" si="226"/>
        <v>10</v>
      </c>
      <c r="D306" s="101">
        <f t="shared" si="227"/>
        <v>3</v>
      </c>
      <c r="E306" s="101">
        <f t="shared" si="228"/>
        <v>9</v>
      </c>
      <c r="F306" s="101">
        <f t="shared" si="229"/>
        <v>14</v>
      </c>
      <c r="G306" s="101">
        <f t="shared" si="230"/>
        <v>5</v>
      </c>
      <c r="I306" s="101">
        <f t="shared" si="231"/>
        <v>2</v>
      </c>
      <c r="J306" s="101">
        <f t="shared" si="232"/>
        <v>6</v>
      </c>
      <c r="K306" s="101">
        <f t="shared" si="233"/>
        <v>12</v>
      </c>
      <c r="L306" s="101">
        <f t="shared" si="234"/>
        <v>15</v>
      </c>
      <c r="M306" s="101">
        <f t="shared" si="235"/>
        <v>11</v>
      </c>
      <c r="O306" s="101">
        <f t="shared" si="236"/>
        <v>8</v>
      </c>
      <c r="P306" s="101">
        <f t="shared" si="237"/>
        <v>1</v>
      </c>
      <c r="Q306" s="101">
        <f t="shared" si="238"/>
        <v>7</v>
      </c>
      <c r="R306" s="101">
        <f t="shared" si="239"/>
        <v>17</v>
      </c>
      <c r="S306" s="101">
        <f t="shared" si="240"/>
        <v>19</v>
      </c>
      <c r="U306" s="101">
        <f t="shared" si="241"/>
        <v>16</v>
      </c>
      <c r="V306" s="101">
        <f t="shared" si="242"/>
        <v>4</v>
      </c>
      <c r="W306" s="101">
        <f t="shared" si="243"/>
        <v>13</v>
      </c>
      <c r="X306" s="101">
        <f t="shared" si="244"/>
        <v>18</v>
      </c>
    </row>
    <row r="307" spans="2:24" ht="15" customHeight="1" thickBot="1" x14ac:dyDescent="0.4">
      <c r="B307" s="3">
        <v>5</v>
      </c>
      <c r="C307" s="101">
        <f t="shared" si="226"/>
        <v>2</v>
      </c>
      <c r="D307" s="101">
        <f t="shared" si="227"/>
        <v>4</v>
      </c>
      <c r="E307" s="101">
        <f t="shared" si="228"/>
        <v>11</v>
      </c>
      <c r="F307" s="101">
        <f t="shared" si="229"/>
        <v>9</v>
      </c>
      <c r="G307" s="101">
        <f t="shared" si="230"/>
        <v>18</v>
      </c>
      <c r="I307" s="101">
        <f t="shared" si="231"/>
        <v>3</v>
      </c>
      <c r="J307" s="101">
        <f t="shared" si="232"/>
        <v>6</v>
      </c>
      <c r="K307" s="101">
        <f t="shared" si="233"/>
        <v>7</v>
      </c>
      <c r="L307" s="101">
        <f t="shared" si="234"/>
        <v>10</v>
      </c>
      <c r="M307" s="101">
        <f t="shared" si="235"/>
        <v>17</v>
      </c>
      <c r="O307" s="101">
        <f t="shared" si="236"/>
        <v>1</v>
      </c>
      <c r="P307" s="101">
        <f t="shared" si="237"/>
        <v>12</v>
      </c>
      <c r="Q307" s="101">
        <f t="shared" si="238"/>
        <v>15</v>
      </c>
      <c r="R307" s="101">
        <f t="shared" si="239"/>
        <v>13</v>
      </c>
      <c r="S307" s="101">
        <f t="shared" si="240"/>
        <v>19</v>
      </c>
      <c r="U307" s="101">
        <f t="shared" si="241"/>
        <v>5</v>
      </c>
      <c r="V307" s="101">
        <f t="shared" si="242"/>
        <v>8</v>
      </c>
      <c r="W307" s="101">
        <f t="shared" si="243"/>
        <v>14</v>
      </c>
      <c r="X307" s="101">
        <f t="shared" si="244"/>
        <v>16</v>
      </c>
    </row>
    <row r="308" spans="2:24" ht="15" customHeight="1" thickBot="1" x14ac:dyDescent="0.4">
      <c r="B308" s="3">
        <v>6</v>
      </c>
      <c r="C308" s="101">
        <f t="shared" si="226"/>
        <v>3</v>
      </c>
      <c r="D308" s="101">
        <f t="shared" si="227"/>
        <v>9</v>
      </c>
      <c r="E308" s="101">
        <f t="shared" si="228"/>
        <v>4</v>
      </c>
      <c r="F308" s="101">
        <f t="shared" si="229"/>
        <v>11</v>
      </c>
      <c r="G308" s="101">
        <f t="shared" si="230"/>
        <v>18</v>
      </c>
      <c r="I308" s="101">
        <f t="shared" si="231"/>
        <v>6</v>
      </c>
      <c r="J308" s="101">
        <f t="shared" si="232"/>
        <v>8</v>
      </c>
      <c r="K308" s="101">
        <f t="shared" si="233"/>
        <v>1</v>
      </c>
      <c r="L308" s="101">
        <f t="shared" si="234"/>
        <v>15</v>
      </c>
      <c r="M308" s="101">
        <f t="shared" si="235"/>
        <v>17</v>
      </c>
      <c r="O308" s="101">
        <f t="shared" si="236"/>
        <v>7</v>
      </c>
      <c r="P308" s="101">
        <f t="shared" si="237"/>
        <v>2</v>
      </c>
      <c r="Q308" s="101">
        <f t="shared" si="238"/>
        <v>12</v>
      </c>
      <c r="R308" s="101">
        <f t="shared" si="239"/>
        <v>16</v>
      </c>
      <c r="S308" s="101">
        <f t="shared" si="240"/>
        <v>19</v>
      </c>
      <c r="U308" s="101">
        <f t="shared" si="241"/>
        <v>5</v>
      </c>
      <c r="V308" s="101">
        <f t="shared" si="242"/>
        <v>10</v>
      </c>
      <c r="W308" s="101">
        <f t="shared" si="243"/>
        <v>14</v>
      </c>
      <c r="X308" s="101">
        <f t="shared" si="244"/>
        <v>13</v>
      </c>
    </row>
    <row r="309" spans="2:24" ht="15" customHeight="1" thickBot="1" x14ac:dyDescent="0.4">
      <c r="B309" s="3">
        <v>7</v>
      </c>
      <c r="C309" s="101">
        <f t="shared" si="226"/>
        <v>1</v>
      </c>
      <c r="D309" s="101">
        <f t="shared" si="227"/>
        <v>9</v>
      </c>
      <c r="E309" s="101">
        <f t="shared" si="228"/>
        <v>14</v>
      </c>
      <c r="F309" s="101">
        <f t="shared" si="229"/>
        <v>11</v>
      </c>
      <c r="G309" s="101">
        <f t="shared" si="230"/>
        <v>12</v>
      </c>
      <c r="I309" s="101">
        <f t="shared" si="231"/>
        <v>6</v>
      </c>
      <c r="J309" s="101">
        <f t="shared" si="232"/>
        <v>3</v>
      </c>
      <c r="K309" s="101">
        <f t="shared" si="233"/>
        <v>16</v>
      </c>
      <c r="L309" s="101">
        <f t="shared" si="234"/>
        <v>10</v>
      </c>
      <c r="M309" s="101">
        <f t="shared" si="235"/>
        <v>18</v>
      </c>
      <c r="O309" s="101">
        <f t="shared" si="236"/>
        <v>2</v>
      </c>
      <c r="P309" s="101">
        <f t="shared" si="237"/>
        <v>15</v>
      </c>
      <c r="Q309" s="101">
        <f t="shared" si="238"/>
        <v>5</v>
      </c>
      <c r="R309" s="101">
        <f t="shared" si="239"/>
        <v>17</v>
      </c>
      <c r="S309" s="101">
        <f t="shared" si="240"/>
        <v>19</v>
      </c>
      <c r="U309" s="101">
        <f t="shared" si="241"/>
        <v>4</v>
      </c>
      <c r="V309" s="101">
        <f t="shared" si="242"/>
        <v>7</v>
      </c>
      <c r="W309" s="101">
        <f t="shared" si="243"/>
        <v>13</v>
      </c>
      <c r="X309" s="101">
        <f t="shared" si="244"/>
        <v>8</v>
      </c>
    </row>
    <row r="310" spans="2:24" ht="15" customHeight="1" thickBot="1" x14ac:dyDescent="0.4">
      <c r="B310" s="3">
        <v>8</v>
      </c>
      <c r="C310" s="101">
        <f t="shared" si="226"/>
        <v>8</v>
      </c>
      <c r="D310" s="101">
        <f t="shared" si="227"/>
        <v>15</v>
      </c>
      <c r="E310" s="101">
        <f t="shared" si="228"/>
        <v>9</v>
      </c>
      <c r="F310" s="101">
        <f t="shared" si="229"/>
        <v>12</v>
      </c>
      <c r="G310" s="101">
        <f t="shared" si="230"/>
        <v>11</v>
      </c>
      <c r="I310" s="101">
        <f t="shared" si="231"/>
        <v>13</v>
      </c>
      <c r="J310" s="101">
        <f t="shared" si="232"/>
        <v>5</v>
      </c>
      <c r="K310" s="101">
        <f t="shared" si="233"/>
        <v>17</v>
      </c>
      <c r="L310" s="101">
        <f t="shared" si="234"/>
        <v>1</v>
      </c>
      <c r="M310" s="101">
        <f t="shared" si="235"/>
        <v>18</v>
      </c>
      <c r="O310" s="101">
        <f t="shared" si="236"/>
        <v>7</v>
      </c>
      <c r="P310" s="101">
        <f t="shared" si="237"/>
        <v>3</v>
      </c>
      <c r="Q310" s="101">
        <f t="shared" si="238"/>
        <v>10</v>
      </c>
      <c r="R310" s="101">
        <f t="shared" si="239"/>
        <v>2</v>
      </c>
      <c r="S310" s="101">
        <f t="shared" si="240"/>
        <v>19</v>
      </c>
      <c r="U310" s="101">
        <f t="shared" si="241"/>
        <v>14</v>
      </c>
      <c r="V310" s="101">
        <f t="shared" si="242"/>
        <v>4</v>
      </c>
      <c r="W310" s="101">
        <f t="shared" si="243"/>
        <v>16</v>
      </c>
      <c r="X310" s="101">
        <f t="shared" si="244"/>
        <v>6</v>
      </c>
    </row>
    <row r="311" spans="2:24" ht="15" customHeight="1" thickBot="1" x14ac:dyDescent="0.4">
      <c r="B311" s="3">
        <v>9</v>
      </c>
      <c r="C311" s="101">
        <f t="shared" si="226"/>
        <v>13</v>
      </c>
      <c r="D311" s="101">
        <f t="shared" si="227"/>
        <v>14</v>
      </c>
      <c r="E311" s="101">
        <f t="shared" si="228"/>
        <v>5</v>
      </c>
      <c r="F311" s="101">
        <f t="shared" si="229"/>
        <v>10</v>
      </c>
      <c r="G311" s="101">
        <f t="shared" si="230"/>
        <v>18</v>
      </c>
      <c r="I311" s="101">
        <f t="shared" si="231"/>
        <v>7</v>
      </c>
      <c r="J311" s="101">
        <f t="shared" si="232"/>
        <v>4</v>
      </c>
      <c r="K311" s="101">
        <f t="shared" si="233"/>
        <v>2</v>
      </c>
      <c r="L311" s="101">
        <f t="shared" si="234"/>
        <v>1</v>
      </c>
      <c r="M311" s="101">
        <f t="shared" si="235"/>
        <v>11</v>
      </c>
      <c r="O311" s="101">
        <f t="shared" si="236"/>
        <v>8</v>
      </c>
      <c r="P311" s="101">
        <f t="shared" si="237"/>
        <v>12</v>
      </c>
      <c r="Q311" s="101">
        <f t="shared" si="238"/>
        <v>17</v>
      </c>
      <c r="R311" s="101">
        <f t="shared" si="239"/>
        <v>16</v>
      </c>
      <c r="S311" s="101">
        <f t="shared" si="240"/>
        <v>19</v>
      </c>
      <c r="U311" s="101">
        <f t="shared" si="241"/>
        <v>15</v>
      </c>
      <c r="V311" s="101">
        <f t="shared" si="242"/>
        <v>3</v>
      </c>
      <c r="W311" s="101">
        <f t="shared" si="243"/>
        <v>9</v>
      </c>
      <c r="X311" s="101">
        <f t="shared" si="244"/>
        <v>6</v>
      </c>
    </row>
    <row r="312" spans="2:24" ht="15" customHeight="1" thickBot="1" x14ac:dyDescent="0.4">
      <c r="B312" s="3">
        <v>10</v>
      </c>
      <c r="C312" s="101">
        <f t="shared" si="226"/>
        <v>18</v>
      </c>
      <c r="D312" s="101">
        <f t="shared" si="227"/>
        <v>15</v>
      </c>
      <c r="E312" s="101">
        <f t="shared" si="228"/>
        <v>14</v>
      </c>
      <c r="F312" s="101">
        <f t="shared" si="229"/>
        <v>17</v>
      </c>
      <c r="G312" s="101">
        <f t="shared" si="230"/>
        <v>4</v>
      </c>
      <c r="I312" s="101">
        <f t="shared" si="231"/>
        <v>3</v>
      </c>
      <c r="J312" s="101">
        <f t="shared" si="232"/>
        <v>1</v>
      </c>
      <c r="K312" s="101">
        <f t="shared" si="233"/>
        <v>7</v>
      </c>
      <c r="L312" s="101">
        <f t="shared" si="234"/>
        <v>16</v>
      </c>
      <c r="M312" s="101">
        <f t="shared" si="235"/>
        <v>5</v>
      </c>
      <c r="O312" s="101">
        <f t="shared" si="236"/>
        <v>2</v>
      </c>
      <c r="P312" s="101">
        <f t="shared" si="237"/>
        <v>12</v>
      </c>
      <c r="Q312" s="101">
        <f t="shared" si="238"/>
        <v>13</v>
      </c>
      <c r="R312" s="101">
        <f t="shared" si="239"/>
        <v>8</v>
      </c>
      <c r="S312" s="101">
        <f t="shared" si="240"/>
        <v>19</v>
      </c>
      <c r="U312" s="101">
        <f t="shared" si="241"/>
        <v>9</v>
      </c>
      <c r="V312" s="101">
        <f t="shared" si="242"/>
        <v>10</v>
      </c>
      <c r="W312" s="101">
        <f t="shared" si="243"/>
        <v>6</v>
      </c>
      <c r="X312" s="101">
        <f t="shared" si="244"/>
        <v>11</v>
      </c>
    </row>
    <row r="313" spans="2:24" ht="15" customHeight="1" thickBot="1" x14ac:dyDescent="0.4">
      <c r="B313" s="3">
        <v>11</v>
      </c>
      <c r="C313" s="101">
        <f t="shared" si="226"/>
        <v>13</v>
      </c>
      <c r="D313" s="101">
        <f t="shared" si="227"/>
        <v>14</v>
      </c>
      <c r="E313" s="101">
        <f t="shared" si="228"/>
        <v>17</v>
      </c>
      <c r="F313" s="101">
        <f t="shared" si="229"/>
        <v>1</v>
      </c>
      <c r="G313" s="101">
        <f t="shared" si="230"/>
        <v>11</v>
      </c>
      <c r="I313" s="101">
        <f t="shared" si="231"/>
        <v>8</v>
      </c>
      <c r="J313" s="101">
        <f t="shared" si="232"/>
        <v>4</v>
      </c>
      <c r="K313" s="101">
        <f t="shared" si="233"/>
        <v>9</v>
      </c>
      <c r="L313" s="101">
        <f t="shared" si="234"/>
        <v>2</v>
      </c>
      <c r="M313" s="101">
        <f t="shared" si="235"/>
        <v>18</v>
      </c>
      <c r="O313" s="101">
        <f t="shared" si="236"/>
        <v>7</v>
      </c>
      <c r="P313" s="101">
        <f t="shared" si="237"/>
        <v>3</v>
      </c>
      <c r="Q313" s="101">
        <f t="shared" si="238"/>
        <v>12</v>
      </c>
      <c r="R313" s="101">
        <f t="shared" si="239"/>
        <v>16</v>
      </c>
      <c r="S313" s="101">
        <f t="shared" si="240"/>
        <v>19</v>
      </c>
      <c r="U313" s="101">
        <f t="shared" si="241"/>
        <v>15</v>
      </c>
      <c r="V313" s="101">
        <f t="shared" si="242"/>
        <v>5</v>
      </c>
      <c r="W313" s="101">
        <f t="shared" si="243"/>
        <v>10</v>
      </c>
      <c r="X313" s="101">
        <f t="shared" si="244"/>
        <v>6</v>
      </c>
    </row>
    <row r="314" spans="2:24" ht="15" customHeight="1" thickBot="1" x14ac:dyDescent="0.4">
      <c r="B314" s="3">
        <v>12</v>
      </c>
      <c r="C314" s="101">
        <f t="shared" si="226"/>
        <v>8</v>
      </c>
      <c r="D314" s="101">
        <f t="shared" si="227"/>
        <v>7</v>
      </c>
      <c r="E314" s="101">
        <f t="shared" si="228"/>
        <v>15</v>
      </c>
      <c r="F314" s="101">
        <f t="shared" si="229"/>
        <v>1</v>
      </c>
      <c r="G314" s="101">
        <f t="shared" si="230"/>
        <v>11</v>
      </c>
      <c r="I314" s="101">
        <f t="shared" si="231"/>
        <v>13</v>
      </c>
      <c r="J314" s="101">
        <f t="shared" si="232"/>
        <v>16</v>
      </c>
      <c r="K314" s="101">
        <f t="shared" si="233"/>
        <v>4</v>
      </c>
      <c r="L314" s="101">
        <f t="shared" si="234"/>
        <v>6</v>
      </c>
      <c r="M314" s="101">
        <f t="shared" si="235"/>
        <v>20</v>
      </c>
      <c r="O314" s="101">
        <f t="shared" si="236"/>
        <v>14</v>
      </c>
      <c r="P314" s="101">
        <f t="shared" si="237"/>
        <v>9</v>
      </c>
      <c r="Q314" s="101">
        <f t="shared" si="238"/>
        <v>3</v>
      </c>
      <c r="R314" s="101">
        <f t="shared" si="239"/>
        <v>2</v>
      </c>
      <c r="S314" s="101">
        <f t="shared" si="240"/>
        <v>19</v>
      </c>
      <c r="U314" s="101">
        <f t="shared" si="241"/>
        <v>12</v>
      </c>
      <c r="V314" s="101">
        <f t="shared" si="242"/>
        <v>5</v>
      </c>
      <c r="W314" s="101">
        <f t="shared" si="243"/>
        <v>10</v>
      </c>
      <c r="X314" s="101">
        <f t="shared" si="244"/>
        <v>17</v>
      </c>
    </row>
    <row r="315" spans="2:24" ht="15" customHeight="1" thickBot="1" x14ac:dyDescent="0.4">
      <c r="B315" s="3">
        <v>13</v>
      </c>
      <c r="C315" s="101">
        <f t="shared" si="226"/>
        <v>7</v>
      </c>
      <c r="D315" s="101">
        <f t="shared" si="227"/>
        <v>17</v>
      </c>
      <c r="E315" s="101">
        <f t="shared" si="228"/>
        <v>9</v>
      </c>
      <c r="F315" s="101">
        <f t="shared" si="229"/>
        <v>3</v>
      </c>
      <c r="G315" s="101">
        <f t="shared" si="230"/>
        <v>6</v>
      </c>
      <c r="I315" s="101">
        <f t="shared" si="231"/>
        <v>8</v>
      </c>
      <c r="J315" s="101">
        <f t="shared" si="232"/>
        <v>15</v>
      </c>
      <c r="K315" s="101">
        <f t="shared" si="233"/>
        <v>10</v>
      </c>
      <c r="L315" s="101">
        <f t="shared" si="234"/>
        <v>2</v>
      </c>
      <c r="M315" s="101">
        <f t="shared" si="235"/>
        <v>11</v>
      </c>
      <c r="O315" s="101">
        <f t="shared" si="236"/>
        <v>12</v>
      </c>
      <c r="P315" s="101">
        <f t="shared" si="237"/>
        <v>13</v>
      </c>
      <c r="Q315" s="101">
        <f t="shared" si="238"/>
        <v>4</v>
      </c>
      <c r="R315" s="101">
        <f t="shared" si="239"/>
        <v>18</v>
      </c>
      <c r="S315" s="101">
        <f t="shared" si="240"/>
        <v>20</v>
      </c>
      <c r="U315" s="101">
        <f t="shared" si="241"/>
        <v>14</v>
      </c>
      <c r="V315" s="101">
        <f t="shared" si="242"/>
        <v>16</v>
      </c>
      <c r="W315" s="101">
        <f t="shared" si="243"/>
        <v>5</v>
      </c>
      <c r="X315" s="101">
        <f t="shared" si="244"/>
        <v>1</v>
      </c>
    </row>
    <row r="316" spans="2:24" ht="15" customHeight="1" thickBot="1" x14ac:dyDescent="0.4">
      <c r="B316" s="3">
        <v>14</v>
      </c>
      <c r="C316" s="101">
        <f t="shared" si="226"/>
        <v>7</v>
      </c>
      <c r="D316" s="101">
        <f t="shared" si="227"/>
        <v>13</v>
      </c>
      <c r="E316" s="101">
        <f t="shared" si="228"/>
        <v>5</v>
      </c>
      <c r="F316" s="101">
        <f t="shared" si="229"/>
        <v>17</v>
      </c>
      <c r="G316" s="101">
        <f t="shared" si="230"/>
        <v>11</v>
      </c>
      <c r="I316" s="101">
        <f t="shared" si="231"/>
        <v>8</v>
      </c>
      <c r="J316" s="101">
        <f t="shared" si="232"/>
        <v>15</v>
      </c>
      <c r="K316" s="101">
        <f t="shared" si="233"/>
        <v>4</v>
      </c>
      <c r="L316" s="101">
        <f t="shared" si="234"/>
        <v>2</v>
      </c>
      <c r="M316" s="101">
        <f t="shared" si="235"/>
        <v>18</v>
      </c>
      <c r="O316" s="101">
        <f t="shared" si="236"/>
        <v>12</v>
      </c>
      <c r="P316" s="101">
        <f t="shared" si="237"/>
        <v>16</v>
      </c>
      <c r="Q316" s="101">
        <f t="shared" si="238"/>
        <v>10</v>
      </c>
      <c r="R316" s="101">
        <f t="shared" si="239"/>
        <v>1</v>
      </c>
      <c r="S316" s="101">
        <f t="shared" si="240"/>
        <v>20</v>
      </c>
      <c r="U316" s="101">
        <f t="shared" si="241"/>
        <v>14</v>
      </c>
      <c r="V316" s="101">
        <f t="shared" si="242"/>
        <v>9</v>
      </c>
      <c r="W316" s="101">
        <f t="shared" si="243"/>
        <v>3</v>
      </c>
      <c r="X316" s="101">
        <f t="shared" si="244"/>
        <v>6</v>
      </c>
    </row>
    <row r="317" spans="2:24" ht="15" customHeight="1" thickBot="1" x14ac:dyDescent="0.4">
      <c r="B317" s="3">
        <v>15</v>
      </c>
      <c r="C317" s="101">
        <f t="shared" si="226"/>
        <v>13</v>
      </c>
      <c r="D317" s="101">
        <f t="shared" si="227"/>
        <v>7</v>
      </c>
      <c r="E317" s="101">
        <f t="shared" si="228"/>
        <v>3</v>
      </c>
      <c r="F317" s="101">
        <f t="shared" si="229"/>
        <v>1</v>
      </c>
      <c r="G317" s="101">
        <f t="shared" si="230"/>
        <v>2</v>
      </c>
      <c r="I317" s="101">
        <f t="shared" si="231"/>
        <v>8</v>
      </c>
      <c r="J317" s="101">
        <f t="shared" si="232"/>
        <v>14</v>
      </c>
      <c r="K317" s="101">
        <f t="shared" si="233"/>
        <v>12</v>
      </c>
      <c r="L317" s="101">
        <f t="shared" si="234"/>
        <v>16</v>
      </c>
      <c r="M317" s="101">
        <f t="shared" si="235"/>
        <v>18</v>
      </c>
      <c r="O317" s="101">
        <f t="shared" si="236"/>
        <v>4</v>
      </c>
      <c r="P317" s="101">
        <f t="shared" si="237"/>
        <v>15</v>
      </c>
      <c r="Q317" s="101">
        <f t="shared" si="238"/>
        <v>9</v>
      </c>
      <c r="R317" s="101">
        <f t="shared" si="239"/>
        <v>11</v>
      </c>
      <c r="S317" s="101">
        <f t="shared" si="240"/>
        <v>19</v>
      </c>
      <c r="U317" s="101">
        <f t="shared" si="241"/>
        <v>5</v>
      </c>
      <c r="V317" s="101">
        <f t="shared" si="242"/>
        <v>17</v>
      </c>
      <c r="W317" s="101">
        <f t="shared" si="243"/>
        <v>6</v>
      </c>
      <c r="X317" s="101">
        <f t="shared" si="244"/>
        <v>10</v>
      </c>
    </row>
    <row r="318" spans="2:24" ht="15" customHeight="1" thickBot="1" x14ac:dyDescent="0.4">
      <c r="B318" s="3">
        <v>16</v>
      </c>
      <c r="C318" s="101">
        <f t="shared" si="226"/>
        <v>17</v>
      </c>
      <c r="D318" s="101">
        <f t="shared" si="227"/>
        <v>15</v>
      </c>
      <c r="E318" s="101">
        <f t="shared" si="228"/>
        <v>1</v>
      </c>
      <c r="F318" s="101">
        <f t="shared" si="229"/>
        <v>2</v>
      </c>
      <c r="G318" s="101">
        <f t="shared" si="230"/>
        <v>6</v>
      </c>
      <c r="I318" s="101">
        <f t="shared" si="231"/>
        <v>8</v>
      </c>
      <c r="J318" s="101">
        <f t="shared" si="232"/>
        <v>5</v>
      </c>
      <c r="K318" s="101">
        <f t="shared" si="233"/>
        <v>11</v>
      </c>
      <c r="L318" s="101">
        <f t="shared" si="234"/>
        <v>3</v>
      </c>
      <c r="M318" s="101">
        <f t="shared" si="235"/>
        <v>18</v>
      </c>
      <c r="O318" s="101">
        <f t="shared" si="236"/>
        <v>14</v>
      </c>
      <c r="P318" s="101">
        <f t="shared" si="237"/>
        <v>12</v>
      </c>
      <c r="Q318" s="101">
        <f t="shared" si="238"/>
        <v>9</v>
      </c>
      <c r="R318" s="101">
        <f t="shared" si="239"/>
        <v>10</v>
      </c>
      <c r="S318" s="101">
        <f t="shared" si="240"/>
        <v>19</v>
      </c>
      <c r="U318" s="101">
        <f t="shared" si="241"/>
        <v>4</v>
      </c>
      <c r="V318" s="101">
        <f t="shared" si="242"/>
        <v>13</v>
      </c>
      <c r="W318" s="101">
        <f t="shared" si="243"/>
        <v>7</v>
      </c>
      <c r="X318" s="101">
        <f t="shared" si="244"/>
        <v>16</v>
      </c>
    </row>
    <row r="319" spans="2:24" ht="15" customHeight="1" thickBot="1" x14ac:dyDescent="0.4">
      <c r="B319" s="3">
        <v>17</v>
      </c>
      <c r="C319" s="101">
        <f t="shared" si="226"/>
        <v>2</v>
      </c>
      <c r="D319" s="101">
        <f t="shared" si="227"/>
        <v>14</v>
      </c>
      <c r="E319" s="101">
        <f t="shared" si="228"/>
        <v>10</v>
      </c>
      <c r="F319" s="101">
        <f t="shared" si="229"/>
        <v>16</v>
      </c>
      <c r="G319" s="101">
        <f t="shared" si="230"/>
        <v>12</v>
      </c>
      <c r="I319" s="101">
        <f t="shared" si="231"/>
        <v>17</v>
      </c>
      <c r="J319" s="101">
        <f t="shared" si="232"/>
        <v>4</v>
      </c>
      <c r="K319" s="101">
        <f t="shared" si="233"/>
        <v>5</v>
      </c>
      <c r="L319" s="101">
        <f t="shared" si="234"/>
        <v>1</v>
      </c>
      <c r="M319" s="101">
        <f t="shared" si="235"/>
        <v>18</v>
      </c>
      <c r="O319" s="101">
        <f t="shared" si="236"/>
        <v>8</v>
      </c>
      <c r="P319" s="101">
        <f t="shared" si="237"/>
        <v>13</v>
      </c>
      <c r="Q319" s="101">
        <f t="shared" si="238"/>
        <v>3</v>
      </c>
      <c r="R319" s="101">
        <f t="shared" si="239"/>
        <v>9</v>
      </c>
      <c r="S319" s="101">
        <f t="shared" si="240"/>
        <v>19</v>
      </c>
      <c r="U319" s="101">
        <f t="shared" si="241"/>
        <v>15</v>
      </c>
      <c r="V319" s="101">
        <f t="shared" si="242"/>
        <v>7</v>
      </c>
      <c r="W319" s="101">
        <f t="shared" si="243"/>
        <v>6</v>
      </c>
      <c r="X319" s="101">
        <f t="shared" si="244"/>
        <v>11</v>
      </c>
    </row>
    <row r="320" spans="2:24" ht="15" customHeight="1" thickBot="1" x14ac:dyDescent="0.4">
      <c r="B320" s="3">
        <v>18</v>
      </c>
      <c r="C320" s="101">
        <f t="shared" si="226"/>
        <v>5</v>
      </c>
      <c r="D320" s="101">
        <f t="shared" si="227"/>
        <v>9</v>
      </c>
      <c r="E320" s="101">
        <f t="shared" si="228"/>
        <v>1</v>
      </c>
      <c r="F320" s="101">
        <f t="shared" si="229"/>
        <v>10</v>
      </c>
      <c r="G320" s="101">
        <f t="shared" si="230"/>
        <v>6</v>
      </c>
      <c r="I320" s="101">
        <f t="shared" si="231"/>
        <v>14</v>
      </c>
      <c r="J320" s="101">
        <f t="shared" si="232"/>
        <v>17</v>
      </c>
      <c r="K320" s="101">
        <f t="shared" si="233"/>
        <v>2</v>
      </c>
      <c r="L320" s="101">
        <f t="shared" si="234"/>
        <v>11</v>
      </c>
      <c r="M320" s="101">
        <f t="shared" si="235"/>
        <v>18</v>
      </c>
      <c r="O320" s="101">
        <f t="shared" si="236"/>
        <v>15</v>
      </c>
      <c r="P320" s="101">
        <f t="shared" si="237"/>
        <v>7</v>
      </c>
      <c r="Q320" s="101">
        <f t="shared" si="238"/>
        <v>16</v>
      </c>
      <c r="R320" s="101">
        <f t="shared" si="239"/>
        <v>12</v>
      </c>
      <c r="S320" s="101">
        <f t="shared" si="240"/>
        <v>19</v>
      </c>
      <c r="U320" s="101">
        <f t="shared" si="241"/>
        <v>8</v>
      </c>
      <c r="V320" s="101">
        <f t="shared" si="242"/>
        <v>4</v>
      </c>
      <c r="W320" s="101">
        <f t="shared" si="243"/>
        <v>13</v>
      </c>
      <c r="X320" s="101">
        <f t="shared" si="244"/>
        <v>3</v>
      </c>
    </row>
    <row r="321" spans="2:24" ht="15" customHeight="1" thickBot="1" x14ac:dyDescent="0.4">
      <c r="B321" s="3">
        <v>19</v>
      </c>
      <c r="C321" s="101">
        <f t="shared" si="226"/>
        <v>13</v>
      </c>
      <c r="D321" s="101">
        <f t="shared" si="227"/>
        <v>15</v>
      </c>
      <c r="E321" s="101">
        <f t="shared" si="228"/>
        <v>17</v>
      </c>
      <c r="F321" s="101">
        <f t="shared" si="229"/>
        <v>1</v>
      </c>
      <c r="G321" s="101">
        <f t="shared" si="230"/>
        <v>18</v>
      </c>
      <c r="I321" s="101">
        <f t="shared" si="231"/>
        <v>8</v>
      </c>
      <c r="J321" s="101">
        <f t="shared" si="232"/>
        <v>5</v>
      </c>
      <c r="K321" s="101">
        <f t="shared" si="233"/>
        <v>12</v>
      </c>
      <c r="L321" s="101">
        <f t="shared" si="234"/>
        <v>6</v>
      </c>
      <c r="M321" s="101">
        <f t="shared" si="235"/>
        <v>2</v>
      </c>
      <c r="O321" s="101">
        <f t="shared" si="236"/>
        <v>14</v>
      </c>
      <c r="P321" s="101">
        <f t="shared" si="237"/>
        <v>7</v>
      </c>
      <c r="Q321" s="101">
        <f t="shared" si="238"/>
        <v>9</v>
      </c>
      <c r="R321" s="101">
        <f t="shared" si="239"/>
        <v>11</v>
      </c>
      <c r="S321" s="101">
        <f t="shared" si="240"/>
        <v>19</v>
      </c>
      <c r="U321" s="101">
        <f t="shared" si="241"/>
        <v>4</v>
      </c>
      <c r="V321" s="101">
        <f t="shared" si="242"/>
        <v>3</v>
      </c>
      <c r="W321" s="101">
        <f t="shared" si="243"/>
        <v>16</v>
      </c>
      <c r="X321" s="101">
        <f t="shared" si="244"/>
        <v>10</v>
      </c>
    </row>
    <row r="322" spans="2:24" ht="15" customHeight="1" thickBot="1" x14ac:dyDescent="0.4">
      <c r="B322" s="3">
        <v>20</v>
      </c>
      <c r="C322" s="101">
        <f t="shared" si="226"/>
        <v>13</v>
      </c>
      <c r="D322" s="101">
        <f t="shared" si="227"/>
        <v>15</v>
      </c>
      <c r="E322" s="101">
        <f t="shared" si="228"/>
        <v>4</v>
      </c>
      <c r="F322" s="101">
        <f t="shared" si="229"/>
        <v>16</v>
      </c>
      <c r="G322" s="101">
        <f t="shared" si="230"/>
        <v>6</v>
      </c>
      <c r="I322" s="101">
        <f t="shared" si="231"/>
        <v>8</v>
      </c>
      <c r="J322" s="101">
        <f t="shared" si="232"/>
        <v>7</v>
      </c>
      <c r="K322" s="101">
        <f t="shared" si="233"/>
        <v>12</v>
      </c>
      <c r="L322" s="101">
        <f t="shared" si="234"/>
        <v>1</v>
      </c>
      <c r="M322" s="101">
        <f t="shared" si="235"/>
        <v>18</v>
      </c>
      <c r="O322" s="101">
        <f t="shared" si="236"/>
        <v>14</v>
      </c>
      <c r="P322" s="101">
        <f t="shared" si="237"/>
        <v>5</v>
      </c>
      <c r="Q322" s="101">
        <f t="shared" si="238"/>
        <v>10</v>
      </c>
      <c r="R322" s="101">
        <f t="shared" si="239"/>
        <v>2</v>
      </c>
      <c r="S322" s="101">
        <f t="shared" si="240"/>
        <v>19</v>
      </c>
      <c r="U322" s="101">
        <f t="shared" si="241"/>
        <v>3</v>
      </c>
      <c r="V322" s="101">
        <f t="shared" si="242"/>
        <v>17</v>
      </c>
      <c r="W322" s="101">
        <f t="shared" si="243"/>
        <v>9</v>
      </c>
      <c r="X322" s="101">
        <f t="shared" si="244"/>
        <v>11</v>
      </c>
    </row>
    <row r="323" spans="2:24" ht="15" customHeight="1" thickBot="1" x14ac:dyDescent="0.4">
      <c r="B323" s="3">
        <v>21</v>
      </c>
      <c r="C323" s="101">
        <f t="shared" si="226"/>
        <v>5</v>
      </c>
      <c r="D323" s="101">
        <f t="shared" si="227"/>
        <v>17</v>
      </c>
      <c r="E323" s="101">
        <f t="shared" si="228"/>
        <v>15</v>
      </c>
      <c r="F323" s="101">
        <f t="shared" si="229"/>
        <v>1</v>
      </c>
      <c r="G323" s="101">
        <f t="shared" si="230"/>
        <v>2</v>
      </c>
      <c r="I323" s="101">
        <f t="shared" si="231"/>
        <v>7</v>
      </c>
      <c r="J323" s="101">
        <f t="shared" si="232"/>
        <v>14</v>
      </c>
      <c r="K323" s="101">
        <f t="shared" si="233"/>
        <v>12</v>
      </c>
      <c r="L323" s="101">
        <f t="shared" si="234"/>
        <v>16</v>
      </c>
      <c r="M323" s="101">
        <f t="shared" si="235"/>
        <v>0</v>
      </c>
      <c r="O323" s="101">
        <f t="shared" si="236"/>
        <v>13</v>
      </c>
      <c r="P323" s="101">
        <f t="shared" si="237"/>
        <v>3</v>
      </c>
      <c r="Q323" s="101">
        <f t="shared" si="238"/>
        <v>9</v>
      </c>
      <c r="R323" s="101">
        <f t="shared" si="239"/>
        <v>11</v>
      </c>
      <c r="S323" s="101">
        <f t="shared" si="240"/>
        <v>0</v>
      </c>
      <c r="U323" s="101">
        <f t="shared" si="241"/>
        <v>8</v>
      </c>
      <c r="V323" s="101">
        <f t="shared" si="242"/>
        <v>4</v>
      </c>
      <c r="W323" s="101">
        <f t="shared" si="243"/>
        <v>6</v>
      </c>
      <c r="X323" s="101">
        <f t="shared" si="244"/>
        <v>10</v>
      </c>
    </row>
    <row r="324" spans="2:24" ht="15" customHeight="1" thickBot="1" x14ac:dyDescent="0.4">
      <c r="B324" s="3">
        <v>22</v>
      </c>
      <c r="C324" s="101">
        <f t="shared" si="226"/>
        <v>9</v>
      </c>
      <c r="D324" s="101">
        <f t="shared" si="227"/>
        <v>13</v>
      </c>
      <c r="E324" s="101">
        <f t="shared" si="228"/>
        <v>4</v>
      </c>
      <c r="F324" s="101">
        <f t="shared" si="229"/>
        <v>1</v>
      </c>
      <c r="G324" s="101">
        <f t="shared" si="230"/>
        <v>2</v>
      </c>
      <c r="I324" s="101">
        <f t="shared" si="231"/>
        <v>15</v>
      </c>
      <c r="J324" s="101">
        <f t="shared" si="232"/>
        <v>3</v>
      </c>
      <c r="K324" s="101">
        <f t="shared" si="233"/>
        <v>5</v>
      </c>
      <c r="L324" s="101">
        <f t="shared" si="234"/>
        <v>16</v>
      </c>
      <c r="M324" s="101">
        <f t="shared" si="235"/>
        <v>18</v>
      </c>
      <c r="O324" s="101">
        <f t="shared" si="236"/>
        <v>7</v>
      </c>
      <c r="P324" s="101">
        <f t="shared" si="237"/>
        <v>8</v>
      </c>
      <c r="Q324" s="101">
        <f t="shared" si="238"/>
        <v>12</v>
      </c>
      <c r="R324" s="101">
        <f t="shared" si="239"/>
        <v>11</v>
      </c>
      <c r="S324" s="101">
        <f t="shared" si="240"/>
        <v>0</v>
      </c>
      <c r="U324" s="101">
        <f t="shared" si="241"/>
        <v>14</v>
      </c>
      <c r="V324" s="101">
        <f t="shared" si="242"/>
        <v>17</v>
      </c>
      <c r="W324" s="101">
        <f t="shared" si="243"/>
        <v>6</v>
      </c>
      <c r="X324" s="101">
        <f t="shared" si="244"/>
        <v>10</v>
      </c>
    </row>
    <row r="325" spans="2:24" ht="15" customHeight="1" thickBot="1" x14ac:dyDescent="0.4">
      <c r="B325" s="3">
        <v>23</v>
      </c>
      <c r="C325" s="101">
        <f t="shared" si="226"/>
        <v>8</v>
      </c>
      <c r="D325" s="101">
        <f t="shared" si="227"/>
        <v>4</v>
      </c>
      <c r="E325" s="101">
        <f t="shared" si="228"/>
        <v>7</v>
      </c>
      <c r="F325" s="101">
        <f t="shared" si="229"/>
        <v>1</v>
      </c>
      <c r="G325" s="101">
        <f t="shared" si="230"/>
        <v>2</v>
      </c>
      <c r="I325" s="101">
        <f t="shared" si="231"/>
        <v>17</v>
      </c>
      <c r="J325" s="101">
        <f t="shared" si="232"/>
        <v>3</v>
      </c>
      <c r="K325" s="101">
        <f t="shared" si="233"/>
        <v>15</v>
      </c>
      <c r="L325" s="101">
        <f t="shared" si="234"/>
        <v>16</v>
      </c>
      <c r="M325" s="101">
        <f t="shared" si="235"/>
        <v>0</v>
      </c>
      <c r="O325" s="101">
        <f t="shared" si="236"/>
        <v>12</v>
      </c>
      <c r="P325" s="101">
        <f t="shared" si="237"/>
        <v>5</v>
      </c>
      <c r="Q325" s="101">
        <f t="shared" si="238"/>
        <v>9</v>
      </c>
      <c r="R325" s="101">
        <f t="shared" si="239"/>
        <v>11</v>
      </c>
      <c r="S325" s="101">
        <f t="shared" si="240"/>
        <v>0</v>
      </c>
      <c r="U325" s="101">
        <f t="shared" si="241"/>
        <v>13</v>
      </c>
      <c r="V325" s="101">
        <f t="shared" si="242"/>
        <v>14</v>
      </c>
      <c r="W325" s="101">
        <f t="shared" si="243"/>
        <v>6</v>
      </c>
      <c r="X325" s="101">
        <f t="shared" si="244"/>
        <v>10</v>
      </c>
    </row>
    <row r="326" spans="2:24" ht="15" customHeight="1" thickBot="1" x14ac:dyDescent="0.4">
      <c r="B326" s="3">
        <v>24</v>
      </c>
      <c r="C326" s="101">
        <f t="shared" si="226"/>
        <v>13</v>
      </c>
      <c r="D326" s="101">
        <f t="shared" si="227"/>
        <v>17</v>
      </c>
      <c r="E326" s="101">
        <f t="shared" si="228"/>
        <v>14</v>
      </c>
      <c r="F326" s="101">
        <f t="shared" si="229"/>
        <v>2</v>
      </c>
      <c r="G326" s="101">
        <f t="shared" si="230"/>
        <v>6</v>
      </c>
      <c r="I326" s="101">
        <f t="shared" si="231"/>
        <v>7</v>
      </c>
      <c r="J326" s="101">
        <f t="shared" si="232"/>
        <v>9</v>
      </c>
      <c r="K326" s="101">
        <f t="shared" si="233"/>
        <v>5</v>
      </c>
      <c r="L326" s="101">
        <f t="shared" si="234"/>
        <v>3</v>
      </c>
      <c r="M326" s="101">
        <f t="shared" si="235"/>
        <v>18</v>
      </c>
      <c r="O326" s="101">
        <f t="shared" si="236"/>
        <v>12</v>
      </c>
      <c r="P326" s="101">
        <f t="shared" si="237"/>
        <v>15</v>
      </c>
      <c r="Q326" s="101">
        <f t="shared" si="238"/>
        <v>1</v>
      </c>
      <c r="R326" s="101">
        <f t="shared" si="239"/>
        <v>10</v>
      </c>
      <c r="S326" s="101">
        <f t="shared" si="240"/>
        <v>19</v>
      </c>
      <c r="U326" s="101">
        <f t="shared" si="241"/>
        <v>8</v>
      </c>
      <c r="V326" s="101">
        <f t="shared" si="242"/>
        <v>4</v>
      </c>
      <c r="W326" s="101">
        <f t="shared" si="243"/>
        <v>11</v>
      </c>
      <c r="X326" s="101">
        <f t="shared" si="244"/>
        <v>16</v>
      </c>
    </row>
    <row r="327" spans="2:24" ht="15" customHeight="1" thickBot="1" x14ac:dyDescent="0.4">
      <c r="B327" s="3">
        <v>25</v>
      </c>
      <c r="C327" s="101">
        <f t="shared" si="226"/>
        <v>6</v>
      </c>
      <c r="D327" s="101">
        <f t="shared" si="227"/>
        <v>7</v>
      </c>
      <c r="E327" s="101">
        <f t="shared" si="228"/>
        <v>4</v>
      </c>
      <c r="F327" s="101">
        <f t="shared" si="229"/>
        <v>11</v>
      </c>
      <c r="G327" s="101">
        <f t="shared" si="230"/>
        <v>16</v>
      </c>
      <c r="I327" s="101">
        <f t="shared" si="231"/>
        <v>13</v>
      </c>
      <c r="J327" s="101">
        <f t="shared" si="232"/>
        <v>14</v>
      </c>
      <c r="K327" s="101">
        <f t="shared" si="233"/>
        <v>5</v>
      </c>
      <c r="L327" s="101">
        <f t="shared" si="234"/>
        <v>9</v>
      </c>
      <c r="M327" s="101">
        <f t="shared" si="235"/>
        <v>18</v>
      </c>
      <c r="O327" s="101">
        <f t="shared" si="236"/>
        <v>8</v>
      </c>
      <c r="P327" s="101">
        <f t="shared" si="237"/>
        <v>3</v>
      </c>
      <c r="Q327" s="101">
        <f t="shared" si="238"/>
        <v>12</v>
      </c>
      <c r="R327" s="101">
        <f t="shared" si="239"/>
        <v>2</v>
      </c>
      <c r="S327" s="101">
        <f t="shared" si="240"/>
        <v>19</v>
      </c>
      <c r="U327" s="101">
        <f t="shared" si="241"/>
        <v>15</v>
      </c>
      <c r="V327" s="101">
        <f t="shared" si="242"/>
        <v>17</v>
      </c>
      <c r="W327" s="101">
        <f t="shared" si="243"/>
        <v>1</v>
      </c>
      <c r="X327" s="101">
        <f t="shared" si="244"/>
        <v>10</v>
      </c>
    </row>
    <row r="328" spans="2:24" ht="15" customHeight="1" thickBot="1" x14ac:dyDescent="0.4">
      <c r="B328" s="3">
        <v>26</v>
      </c>
      <c r="C328" s="101">
        <f t="shared" si="226"/>
        <v>8</v>
      </c>
      <c r="D328" s="101">
        <f t="shared" si="227"/>
        <v>5</v>
      </c>
      <c r="E328" s="101">
        <f t="shared" si="228"/>
        <v>17</v>
      </c>
      <c r="F328" s="101">
        <f t="shared" si="229"/>
        <v>7</v>
      </c>
      <c r="G328" s="101">
        <f t="shared" si="230"/>
        <v>6</v>
      </c>
      <c r="I328" s="101">
        <f t="shared" si="231"/>
        <v>13</v>
      </c>
      <c r="J328" s="101">
        <f t="shared" si="232"/>
        <v>16</v>
      </c>
      <c r="K328" s="101">
        <f t="shared" si="233"/>
        <v>1</v>
      </c>
      <c r="L328" s="101">
        <f t="shared" si="234"/>
        <v>2</v>
      </c>
      <c r="M328" s="101">
        <f t="shared" si="235"/>
        <v>18</v>
      </c>
      <c r="O328" s="101">
        <f t="shared" si="236"/>
        <v>14</v>
      </c>
      <c r="P328" s="101">
        <f t="shared" si="237"/>
        <v>12</v>
      </c>
      <c r="Q328" s="101">
        <f t="shared" si="238"/>
        <v>11</v>
      </c>
      <c r="R328" s="101">
        <f t="shared" si="239"/>
        <v>3</v>
      </c>
      <c r="S328" s="101">
        <f t="shared" si="240"/>
        <v>19</v>
      </c>
      <c r="U328" s="101">
        <f t="shared" si="241"/>
        <v>4</v>
      </c>
      <c r="V328" s="101">
        <f t="shared" si="242"/>
        <v>15</v>
      </c>
      <c r="W328" s="101">
        <f t="shared" si="243"/>
        <v>9</v>
      </c>
      <c r="X328" s="101">
        <f t="shared" si="244"/>
        <v>10</v>
      </c>
    </row>
    <row r="329" spans="2:24" ht="15" customHeight="1" thickBot="1" x14ac:dyDescent="0.4">
      <c r="B329" s="3">
        <v>27</v>
      </c>
      <c r="C329" s="101">
        <f t="shared" si="226"/>
        <v>13</v>
      </c>
      <c r="D329" s="101">
        <f t="shared" si="227"/>
        <v>11</v>
      </c>
      <c r="E329" s="101">
        <f t="shared" si="228"/>
        <v>5</v>
      </c>
      <c r="F329" s="101">
        <f t="shared" si="229"/>
        <v>1</v>
      </c>
      <c r="G329" s="101">
        <f t="shared" si="230"/>
        <v>6</v>
      </c>
      <c r="I329" s="101">
        <f t="shared" si="231"/>
        <v>8</v>
      </c>
      <c r="J329" s="101">
        <f t="shared" si="232"/>
        <v>3</v>
      </c>
      <c r="K329" s="101">
        <f t="shared" si="233"/>
        <v>9</v>
      </c>
      <c r="L329" s="101">
        <f t="shared" si="234"/>
        <v>2</v>
      </c>
      <c r="M329" s="101">
        <f t="shared" si="235"/>
        <v>18</v>
      </c>
      <c r="O329" s="101">
        <f t="shared" si="236"/>
        <v>7</v>
      </c>
      <c r="P329" s="101">
        <f t="shared" si="237"/>
        <v>14</v>
      </c>
      <c r="Q329" s="101">
        <f t="shared" si="238"/>
        <v>17</v>
      </c>
      <c r="R329" s="101">
        <f t="shared" si="239"/>
        <v>16</v>
      </c>
      <c r="S329" s="101">
        <f t="shared" si="240"/>
        <v>19</v>
      </c>
      <c r="U329" s="101">
        <f t="shared" si="241"/>
        <v>12</v>
      </c>
      <c r="V329" s="101">
        <f t="shared" si="242"/>
        <v>15</v>
      </c>
      <c r="W329" s="101">
        <f t="shared" si="243"/>
        <v>4</v>
      </c>
      <c r="X329" s="101">
        <f t="shared" si="244"/>
        <v>10</v>
      </c>
    </row>
    <row r="330" spans="2:24" ht="15" customHeight="1" thickBot="1" x14ac:dyDescent="0.4">
      <c r="B330" s="3">
        <v>28</v>
      </c>
      <c r="C330" s="101">
        <f t="shared" si="226"/>
        <v>13</v>
      </c>
      <c r="D330" s="101">
        <f t="shared" si="227"/>
        <v>12</v>
      </c>
      <c r="E330" s="101">
        <f t="shared" si="228"/>
        <v>9</v>
      </c>
      <c r="F330" s="101">
        <f t="shared" si="229"/>
        <v>16</v>
      </c>
      <c r="G330" s="101">
        <f t="shared" si="230"/>
        <v>6</v>
      </c>
      <c r="I330" s="101">
        <f t="shared" si="231"/>
        <v>7</v>
      </c>
      <c r="J330" s="101">
        <f t="shared" si="232"/>
        <v>15</v>
      </c>
      <c r="K330" s="101">
        <f t="shared" si="233"/>
        <v>4</v>
      </c>
      <c r="L330" s="101">
        <f t="shared" si="234"/>
        <v>10</v>
      </c>
      <c r="M330" s="101">
        <f t="shared" si="235"/>
        <v>18</v>
      </c>
      <c r="O330" s="101">
        <f t="shared" si="236"/>
        <v>5</v>
      </c>
      <c r="P330" s="101">
        <f t="shared" si="237"/>
        <v>14</v>
      </c>
      <c r="Q330" s="101">
        <f t="shared" si="238"/>
        <v>1</v>
      </c>
      <c r="R330" s="101">
        <f t="shared" si="239"/>
        <v>11</v>
      </c>
      <c r="S330" s="101">
        <f t="shared" si="240"/>
        <v>0</v>
      </c>
      <c r="U330" s="101">
        <f t="shared" si="241"/>
        <v>8</v>
      </c>
      <c r="V330" s="101">
        <f t="shared" si="242"/>
        <v>17</v>
      </c>
      <c r="W330" s="101">
        <f t="shared" si="243"/>
        <v>2</v>
      </c>
      <c r="X330" s="101">
        <f t="shared" si="244"/>
        <v>3</v>
      </c>
    </row>
    <row r="331" spans="2:24" ht="15" customHeight="1" thickBot="1" x14ac:dyDescent="0.4">
      <c r="B331" s="3">
        <v>29</v>
      </c>
      <c r="C331" s="101">
        <f t="shared" si="226"/>
        <v>13</v>
      </c>
      <c r="D331" s="101">
        <f t="shared" si="227"/>
        <v>7</v>
      </c>
      <c r="E331" s="101">
        <f t="shared" si="228"/>
        <v>5</v>
      </c>
      <c r="F331" s="101">
        <f t="shared" si="229"/>
        <v>2</v>
      </c>
      <c r="G331" s="101">
        <f t="shared" si="230"/>
        <v>6</v>
      </c>
      <c r="I331" s="101">
        <f t="shared" si="231"/>
        <v>3</v>
      </c>
      <c r="J331" s="101">
        <f t="shared" si="232"/>
        <v>16</v>
      </c>
      <c r="K331" s="101">
        <f t="shared" si="233"/>
        <v>15</v>
      </c>
      <c r="L331" s="101">
        <f t="shared" si="234"/>
        <v>10</v>
      </c>
      <c r="M331" s="101">
        <f t="shared" si="235"/>
        <v>18</v>
      </c>
      <c r="O331" s="101">
        <f t="shared" si="236"/>
        <v>4</v>
      </c>
      <c r="P331" s="101">
        <f t="shared" si="237"/>
        <v>14</v>
      </c>
      <c r="Q331" s="101">
        <f t="shared" si="238"/>
        <v>8</v>
      </c>
      <c r="R331" s="101">
        <f t="shared" si="239"/>
        <v>11</v>
      </c>
      <c r="S331" s="101">
        <f t="shared" si="240"/>
        <v>0</v>
      </c>
      <c r="U331" s="101">
        <f t="shared" si="241"/>
        <v>1</v>
      </c>
      <c r="V331" s="101">
        <f t="shared" si="242"/>
        <v>17</v>
      </c>
      <c r="W331" s="101">
        <f t="shared" si="243"/>
        <v>9</v>
      </c>
      <c r="X331" s="101">
        <f t="shared" si="244"/>
        <v>12</v>
      </c>
    </row>
    <row r="332" spans="2:24" ht="15" customHeight="1" thickBot="1" x14ac:dyDescent="0.4">
      <c r="B332" s="3">
        <v>30</v>
      </c>
      <c r="C332" s="101">
        <f t="shared" si="226"/>
        <v>8</v>
      </c>
      <c r="D332" s="101">
        <f t="shared" si="227"/>
        <v>9</v>
      </c>
      <c r="E332" s="101">
        <f t="shared" si="228"/>
        <v>5</v>
      </c>
      <c r="F332" s="101">
        <f t="shared" si="229"/>
        <v>16</v>
      </c>
      <c r="G332" s="101">
        <f t="shared" si="230"/>
        <v>6</v>
      </c>
      <c r="I332" s="101">
        <f t="shared" si="231"/>
        <v>13</v>
      </c>
      <c r="J332" s="101">
        <f t="shared" si="232"/>
        <v>3</v>
      </c>
      <c r="K332" s="101">
        <f t="shared" si="233"/>
        <v>4</v>
      </c>
      <c r="L332" s="101">
        <f t="shared" si="234"/>
        <v>1</v>
      </c>
      <c r="M332" s="101">
        <f t="shared" si="235"/>
        <v>0</v>
      </c>
      <c r="O332" s="101">
        <f t="shared" si="236"/>
        <v>14</v>
      </c>
      <c r="P332" s="101">
        <f t="shared" si="237"/>
        <v>17</v>
      </c>
      <c r="Q332" s="101">
        <f t="shared" si="238"/>
        <v>12</v>
      </c>
      <c r="R332" s="101">
        <f t="shared" si="239"/>
        <v>2</v>
      </c>
      <c r="S332" s="101">
        <f t="shared" si="240"/>
        <v>0</v>
      </c>
      <c r="U332" s="101">
        <f t="shared" si="241"/>
        <v>7</v>
      </c>
      <c r="V332" s="101">
        <f t="shared" si="242"/>
        <v>15</v>
      </c>
      <c r="W332" s="101">
        <f t="shared" si="243"/>
        <v>10</v>
      </c>
      <c r="X332" s="101">
        <f t="shared" si="244"/>
        <v>11</v>
      </c>
    </row>
    <row r="333" spans="2:24" ht="15" customHeight="1" thickBot="1" x14ac:dyDescent="0.4">
      <c r="B333" s="3">
        <v>31</v>
      </c>
      <c r="C333" s="101">
        <f t="shared" si="226"/>
        <v>15</v>
      </c>
      <c r="D333" s="101">
        <f t="shared" si="227"/>
        <v>7</v>
      </c>
      <c r="E333" s="101">
        <f t="shared" si="228"/>
        <v>3</v>
      </c>
      <c r="F333" s="101">
        <f t="shared" si="229"/>
        <v>16</v>
      </c>
      <c r="G333" s="101">
        <f t="shared" si="230"/>
        <v>6</v>
      </c>
      <c r="I333" s="101">
        <f t="shared" si="231"/>
        <v>4</v>
      </c>
      <c r="J333" s="101">
        <f t="shared" si="232"/>
        <v>5</v>
      </c>
      <c r="K333" s="101">
        <f t="shared" si="233"/>
        <v>12</v>
      </c>
      <c r="L333" s="101">
        <f t="shared" si="234"/>
        <v>1</v>
      </c>
      <c r="M333" s="101">
        <f t="shared" si="235"/>
        <v>0</v>
      </c>
      <c r="O333" s="101">
        <f t="shared" si="236"/>
        <v>8</v>
      </c>
      <c r="P333" s="101">
        <f t="shared" si="237"/>
        <v>17</v>
      </c>
      <c r="Q333" s="101">
        <f t="shared" si="238"/>
        <v>10</v>
      </c>
      <c r="R333" s="101">
        <f t="shared" si="239"/>
        <v>2</v>
      </c>
      <c r="S333" s="101">
        <f t="shared" si="240"/>
        <v>0</v>
      </c>
      <c r="U333" s="101">
        <f t="shared" si="241"/>
        <v>13</v>
      </c>
      <c r="V333" s="101">
        <f t="shared" si="242"/>
        <v>14</v>
      </c>
      <c r="W333" s="101">
        <f t="shared" si="243"/>
        <v>9</v>
      </c>
      <c r="X333" s="101">
        <f t="shared" si="244"/>
        <v>11</v>
      </c>
    </row>
    <row r="334" spans="2:24" ht="15" customHeight="1" thickBot="1" x14ac:dyDescent="0.4">
      <c r="B334" s="3">
        <v>32</v>
      </c>
      <c r="C334" s="101">
        <f t="shared" si="226"/>
        <v>10</v>
      </c>
      <c r="D334" s="101">
        <f t="shared" si="227"/>
        <v>13</v>
      </c>
      <c r="E334" s="101">
        <f t="shared" si="228"/>
        <v>5</v>
      </c>
      <c r="F334" s="101">
        <f t="shared" si="229"/>
        <v>16</v>
      </c>
      <c r="G334" s="101">
        <f t="shared" si="230"/>
        <v>6</v>
      </c>
      <c r="I334" s="101">
        <f t="shared" si="231"/>
        <v>14</v>
      </c>
      <c r="J334" s="101">
        <f t="shared" si="232"/>
        <v>3</v>
      </c>
      <c r="K334" s="101">
        <f t="shared" si="233"/>
        <v>4</v>
      </c>
      <c r="L334" s="101">
        <f t="shared" si="234"/>
        <v>1</v>
      </c>
      <c r="M334" s="101">
        <f t="shared" si="235"/>
        <v>18</v>
      </c>
      <c r="O334" s="101">
        <f t="shared" si="236"/>
        <v>8</v>
      </c>
      <c r="P334" s="101">
        <f t="shared" si="237"/>
        <v>15</v>
      </c>
      <c r="Q334" s="101">
        <f t="shared" si="238"/>
        <v>12</v>
      </c>
      <c r="R334" s="101">
        <f t="shared" si="239"/>
        <v>2</v>
      </c>
      <c r="S334" s="101">
        <f t="shared" si="240"/>
        <v>0</v>
      </c>
      <c r="U334" s="101">
        <f t="shared" si="241"/>
        <v>17</v>
      </c>
      <c r="V334" s="101">
        <f t="shared" si="242"/>
        <v>7</v>
      </c>
      <c r="W334" s="101">
        <f t="shared" si="243"/>
        <v>9</v>
      </c>
      <c r="X334" s="101">
        <f t="shared" si="244"/>
        <v>11</v>
      </c>
    </row>
    <row r="335" spans="2:24" ht="15" customHeight="1" thickBot="1" x14ac:dyDescent="0.4">
      <c r="B335" s="3">
        <v>33</v>
      </c>
      <c r="C335" s="101">
        <f t="shared" si="226"/>
        <v>17</v>
      </c>
      <c r="D335" s="101">
        <f t="shared" si="227"/>
        <v>15</v>
      </c>
      <c r="E335" s="101">
        <f t="shared" si="228"/>
        <v>4</v>
      </c>
      <c r="F335" s="101">
        <f t="shared" si="229"/>
        <v>6</v>
      </c>
      <c r="G335" s="101">
        <f t="shared" si="230"/>
        <v>2</v>
      </c>
      <c r="I335" s="101">
        <f t="shared" si="231"/>
        <v>5</v>
      </c>
      <c r="J335" s="101">
        <f t="shared" si="232"/>
        <v>10</v>
      </c>
      <c r="K335" s="101">
        <f t="shared" si="233"/>
        <v>7</v>
      </c>
      <c r="L335" s="101">
        <f t="shared" si="234"/>
        <v>1</v>
      </c>
      <c r="M335" s="101">
        <f t="shared" si="235"/>
        <v>0</v>
      </c>
      <c r="O335" s="101">
        <f t="shared" si="236"/>
        <v>14</v>
      </c>
      <c r="P335" s="101">
        <f t="shared" si="237"/>
        <v>8</v>
      </c>
      <c r="Q335" s="101">
        <f t="shared" si="238"/>
        <v>12</v>
      </c>
      <c r="R335" s="101">
        <f t="shared" si="239"/>
        <v>16</v>
      </c>
      <c r="S335" s="101">
        <f t="shared" si="240"/>
        <v>0</v>
      </c>
      <c r="U335" s="101">
        <f t="shared" si="241"/>
        <v>13</v>
      </c>
      <c r="V335" s="101">
        <f t="shared" si="242"/>
        <v>3</v>
      </c>
      <c r="W335" s="101">
        <f t="shared" si="243"/>
        <v>9</v>
      </c>
      <c r="X335" s="101">
        <f t="shared" si="244"/>
        <v>11</v>
      </c>
    </row>
    <row r="336" spans="2:24" ht="15" customHeight="1" thickBot="1" x14ac:dyDescent="0.4">
      <c r="B336" s="3">
        <v>34</v>
      </c>
      <c r="C336" s="101">
        <f t="shared" si="226"/>
        <v>8</v>
      </c>
      <c r="D336" s="101">
        <f t="shared" si="227"/>
        <v>17</v>
      </c>
      <c r="E336" s="101">
        <f t="shared" si="228"/>
        <v>7</v>
      </c>
      <c r="F336" s="101">
        <f t="shared" si="229"/>
        <v>1</v>
      </c>
      <c r="G336" s="101">
        <f t="shared" si="230"/>
        <v>2</v>
      </c>
      <c r="I336" s="101">
        <f t="shared" si="231"/>
        <v>4</v>
      </c>
      <c r="J336" s="101">
        <f t="shared" si="232"/>
        <v>12</v>
      </c>
      <c r="K336" s="101">
        <f t="shared" si="233"/>
        <v>15</v>
      </c>
      <c r="L336" s="101">
        <f t="shared" si="234"/>
        <v>16</v>
      </c>
      <c r="M336" s="101">
        <f t="shared" si="235"/>
        <v>18</v>
      </c>
      <c r="O336" s="101">
        <f t="shared" si="236"/>
        <v>13</v>
      </c>
      <c r="P336" s="101">
        <f t="shared" si="237"/>
        <v>14</v>
      </c>
      <c r="Q336" s="101">
        <f t="shared" si="238"/>
        <v>9</v>
      </c>
      <c r="R336" s="101">
        <f t="shared" si="239"/>
        <v>11</v>
      </c>
      <c r="S336" s="101">
        <f t="shared" si="240"/>
        <v>0</v>
      </c>
      <c r="U336" s="101">
        <f t="shared" si="241"/>
        <v>5</v>
      </c>
      <c r="V336" s="101">
        <f t="shared" si="242"/>
        <v>3</v>
      </c>
      <c r="W336" s="101">
        <f t="shared" si="243"/>
        <v>6</v>
      </c>
      <c r="X336" s="101">
        <f t="shared" si="244"/>
        <v>10</v>
      </c>
    </row>
    <row r="337" spans="2:24" ht="15" customHeight="1" thickBot="1" x14ac:dyDescent="0.4">
      <c r="B337" s="3">
        <v>35</v>
      </c>
      <c r="C337" s="101">
        <f t="shared" si="226"/>
        <v>14</v>
      </c>
      <c r="D337" s="101">
        <f t="shared" si="227"/>
        <v>8</v>
      </c>
      <c r="E337" s="101">
        <f t="shared" si="228"/>
        <v>5</v>
      </c>
      <c r="F337" s="101">
        <f t="shared" si="229"/>
        <v>6</v>
      </c>
      <c r="G337" s="101">
        <f t="shared" si="230"/>
        <v>2</v>
      </c>
      <c r="I337" s="101">
        <f t="shared" si="231"/>
        <v>17</v>
      </c>
      <c r="J337" s="101">
        <f t="shared" si="232"/>
        <v>1</v>
      </c>
      <c r="K337" s="101">
        <f t="shared" si="233"/>
        <v>7</v>
      </c>
      <c r="L337" s="101">
        <f t="shared" si="234"/>
        <v>16</v>
      </c>
      <c r="M337" s="101">
        <f t="shared" si="235"/>
        <v>0</v>
      </c>
      <c r="O337" s="101">
        <f t="shared" si="236"/>
        <v>13</v>
      </c>
      <c r="P337" s="101">
        <f t="shared" si="237"/>
        <v>12</v>
      </c>
      <c r="Q337" s="101">
        <f t="shared" si="238"/>
        <v>15</v>
      </c>
      <c r="R337" s="101">
        <f t="shared" si="239"/>
        <v>11</v>
      </c>
      <c r="S337" s="101">
        <f t="shared" si="240"/>
        <v>0</v>
      </c>
      <c r="U337" s="101">
        <f t="shared" si="241"/>
        <v>4</v>
      </c>
      <c r="V337" s="101">
        <f t="shared" si="242"/>
        <v>3</v>
      </c>
      <c r="W337" s="101">
        <f t="shared" si="243"/>
        <v>9</v>
      </c>
      <c r="X337" s="101">
        <f t="shared" si="244"/>
        <v>10</v>
      </c>
    </row>
    <row r="338" spans="2:24" ht="15" customHeight="1" thickBot="1" x14ac:dyDescent="0.4">
      <c r="B338" s="3">
        <v>36</v>
      </c>
      <c r="C338" s="101">
        <f t="shared" si="226"/>
        <v>5</v>
      </c>
      <c r="D338" s="101">
        <f t="shared" si="227"/>
        <v>7</v>
      </c>
      <c r="E338" s="101">
        <f t="shared" si="228"/>
        <v>2</v>
      </c>
      <c r="F338" s="101">
        <f t="shared" si="229"/>
        <v>6</v>
      </c>
      <c r="G338" s="101">
        <f t="shared" si="230"/>
        <v>11</v>
      </c>
      <c r="I338" s="101">
        <f t="shared" si="231"/>
        <v>8</v>
      </c>
      <c r="J338" s="101">
        <f t="shared" si="232"/>
        <v>15</v>
      </c>
      <c r="K338" s="101">
        <f t="shared" si="233"/>
        <v>17</v>
      </c>
      <c r="L338" s="101">
        <f t="shared" si="234"/>
        <v>16</v>
      </c>
      <c r="M338" s="101">
        <f t="shared" si="235"/>
        <v>18</v>
      </c>
      <c r="O338" s="101">
        <f t="shared" si="236"/>
        <v>13</v>
      </c>
      <c r="P338" s="101">
        <f t="shared" si="237"/>
        <v>3</v>
      </c>
      <c r="Q338" s="101">
        <f t="shared" si="238"/>
        <v>14</v>
      </c>
      <c r="R338" s="101">
        <f t="shared" si="239"/>
        <v>1</v>
      </c>
      <c r="S338" s="101">
        <f t="shared" si="240"/>
        <v>19</v>
      </c>
      <c r="U338" s="101">
        <f t="shared" si="241"/>
        <v>4</v>
      </c>
      <c r="V338" s="101">
        <f t="shared" si="242"/>
        <v>12</v>
      </c>
      <c r="W338" s="101">
        <f t="shared" si="243"/>
        <v>10</v>
      </c>
      <c r="X338" s="101">
        <f t="shared" si="244"/>
        <v>9</v>
      </c>
    </row>
    <row r="339" spans="2:24" ht="15" customHeight="1" thickBot="1" x14ac:dyDescent="0.4">
      <c r="B339" s="3">
        <v>37</v>
      </c>
      <c r="C339" s="101">
        <f t="shared" si="226"/>
        <v>13</v>
      </c>
      <c r="D339" s="101">
        <f t="shared" si="227"/>
        <v>14</v>
      </c>
      <c r="E339" s="101">
        <f t="shared" si="228"/>
        <v>2</v>
      </c>
      <c r="F339" s="101">
        <f t="shared" si="229"/>
        <v>16</v>
      </c>
      <c r="G339" s="101">
        <f t="shared" si="230"/>
        <v>12</v>
      </c>
      <c r="I339" s="101">
        <f t="shared" si="231"/>
        <v>15</v>
      </c>
      <c r="J339" s="101">
        <f t="shared" si="232"/>
        <v>5</v>
      </c>
      <c r="K339" s="101">
        <f t="shared" si="233"/>
        <v>17</v>
      </c>
      <c r="L339" s="101">
        <f t="shared" si="234"/>
        <v>1</v>
      </c>
      <c r="M339" s="101">
        <f t="shared" si="235"/>
        <v>18</v>
      </c>
      <c r="O339" s="101">
        <f t="shared" si="236"/>
        <v>7</v>
      </c>
      <c r="P339" s="101">
        <f t="shared" si="237"/>
        <v>4</v>
      </c>
      <c r="Q339" s="101">
        <f t="shared" si="238"/>
        <v>10</v>
      </c>
      <c r="R339" s="101">
        <f t="shared" si="239"/>
        <v>9</v>
      </c>
      <c r="S339" s="101">
        <f t="shared" si="240"/>
        <v>19</v>
      </c>
      <c r="U339" s="101">
        <f t="shared" si="241"/>
        <v>8</v>
      </c>
      <c r="V339" s="101">
        <f t="shared" si="242"/>
        <v>3</v>
      </c>
      <c r="W339" s="101">
        <f t="shared" si="243"/>
        <v>6</v>
      </c>
      <c r="X339" s="101">
        <f t="shared" si="244"/>
        <v>11</v>
      </c>
    </row>
    <row r="340" spans="2:24" ht="15" customHeight="1" thickBot="1" x14ac:dyDescent="0.4">
      <c r="B340" s="3">
        <v>38</v>
      </c>
      <c r="C340" s="101">
        <f t="shared" si="226"/>
        <v>8</v>
      </c>
      <c r="D340" s="101">
        <f t="shared" si="227"/>
        <v>14</v>
      </c>
      <c r="E340" s="101">
        <f t="shared" si="228"/>
        <v>2</v>
      </c>
      <c r="F340" s="101">
        <f t="shared" si="229"/>
        <v>16</v>
      </c>
      <c r="G340" s="101">
        <f t="shared" si="230"/>
        <v>12</v>
      </c>
      <c r="I340" s="101">
        <f t="shared" si="231"/>
        <v>15</v>
      </c>
      <c r="J340" s="101">
        <f t="shared" si="232"/>
        <v>3</v>
      </c>
      <c r="K340" s="101">
        <f t="shared" si="233"/>
        <v>17</v>
      </c>
      <c r="L340" s="101">
        <f t="shared" si="234"/>
        <v>1</v>
      </c>
      <c r="M340" s="101">
        <f t="shared" si="235"/>
        <v>18</v>
      </c>
      <c r="O340" s="101">
        <f t="shared" si="236"/>
        <v>4</v>
      </c>
      <c r="P340" s="101">
        <f t="shared" si="237"/>
        <v>7</v>
      </c>
      <c r="Q340" s="101">
        <f t="shared" si="238"/>
        <v>10</v>
      </c>
      <c r="R340" s="101">
        <f t="shared" si="239"/>
        <v>9</v>
      </c>
      <c r="S340" s="101">
        <f t="shared" si="240"/>
        <v>19</v>
      </c>
      <c r="U340" s="101">
        <f t="shared" si="241"/>
        <v>13</v>
      </c>
      <c r="V340" s="101">
        <f t="shared" si="242"/>
        <v>5</v>
      </c>
      <c r="W340" s="101">
        <f t="shared" si="243"/>
        <v>6</v>
      </c>
      <c r="X340" s="101">
        <f t="shared" si="244"/>
        <v>11</v>
      </c>
    </row>
    <row r="341" spans="2:24" ht="15" customHeight="1" thickBot="1" x14ac:dyDescent="0.4">
      <c r="B341" s="3">
        <v>39</v>
      </c>
      <c r="C341" s="101">
        <f t="shared" si="226"/>
        <v>8</v>
      </c>
      <c r="D341" s="101">
        <f t="shared" si="227"/>
        <v>14</v>
      </c>
      <c r="E341" s="101">
        <f t="shared" si="228"/>
        <v>2</v>
      </c>
      <c r="F341" s="101">
        <f t="shared" si="229"/>
        <v>11</v>
      </c>
      <c r="G341" s="101">
        <f t="shared" si="230"/>
        <v>17</v>
      </c>
      <c r="I341" s="101">
        <f t="shared" si="231"/>
        <v>13</v>
      </c>
      <c r="J341" s="101">
        <f t="shared" si="232"/>
        <v>5</v>
      </c>
      <c r="K341" s="101">
        <f t="shared" si="233"/>
        <v>9</v>
      </c>
      <c r="L341" s="101">
        <f t="shared" si="234"/>
        <v>12</v>
      </c>
      <c r="M341" s="101">
        <f t="shared" si="235"/>
        <v>18</v>
      </c>
      <c r="O341" s="101">
        <f t="shared" si="236"/>
        <v>4</v>
      </c>
      <c r="P341" s="101">
        <f t="shared" si="237"/>
        <v>3</v>
      </c>
      <c r="Q341" s="101">
        <f t="shared" si="238"/>
        <v>6</v>
      </c>
      <c r="R341" s="101">
        <f t="shared" si="239"/>
        <v>1</v>
      </c>
      <c r="S341" s="101">
        <f t="shared" si="240"/>
        <v>19</v>
      </c>
      <c r="U341" s="101">
        <f t="shared" si="241"/>
        <v>15</v>
      </c>
      <c r="V341" s="101">
        <f t="shared" si="242"/>
        <v>7</v>
      </c>
      <c r="W341" s="101">
        <f t="shared" si="243"/>
        <v>10</v>
      </c>
      <c r="X341" s="101">
        <f t="shared" si="244"/>
        <v>16</v>
      </c>
    </row>
    <row r="342" spans="2:24" ht="15" customHeight="1" thickBot="1" x14ac:dyDescent="0.4">
      <c r="B342" s="3">
        <v>40</v>
      </c>
      <c r="C342" s="101">
        <f t="shared" si="226"/>
        <v>3</v>
      </c>
      <c r="D342" s="101">
        <f t="shared" si="227"/>
        <v>8</v>
      </c>
      <c r="E342" s="101">
        <f t="shared" si="228"/>
        <v>4</v>
      </c>
      <c r="F342" s="101">
        <f t="shared" si="229"/>
        <v>10</v>
      </c>
      <c r="G342" s="101">
        <f t="shared" si="230"/>
        <v>16</v>
      </c>
      <c r="I342" s="101">
        <f t="shared" si="231"/>
        <v>13</v>
      </c>
      <c r="J342" s="101">
        <f t="shared" si="232"/>
        <v>15</v>
      </c>
      <c r="K342" s="101">
        <f t="shared" si="233"/>
        <v>2</v>
      </c>
      <c r="L342" s="101">
        <f t="shared" si="234"/>
        <v>11</v>
      </c>
      <c r="M342" s="101">
        <f t="shared" si="235"/>
        <v>18</v>
      </c>
      <c r="O342" s="101">
        <f t="shared" si="236"/>
        <v>14</v>
      </c>
      <c r="P342" s="101">
        <f t="shared" si="237"/>
        <v>17</v>
      </c>
      <c r="Q342" s="101">
        <f t="shared" si="238"/>
        <v>9</v>
      </c>
      <c r="R342" s="101">
        <f t="shared" si="239"/>
        <v>12</v>
      </c>
      <c r="S342" s="101">
        <f t="shared" si="240"/>
        <v>19</v>
      </c>
      <c r="U342" s="101">
        <f t="shared" si="241"/>
        <v>7</v>
      </c>
      <c r="V342" s="101">
        <f t="shared" si="242"/>
        <v>5</v>
      </c>
      <c r="W342" s="101">
        <f t="shared" si="243"/>
        <v>6</v>
      </c>
      <c r="X342" s="101">
        <f t="shared" si="244"/>
        <v>1</v>
      </c>
    </row>
    <row r="343" spans="2:24" ht="15" customHeight="1" thickBot="1" x14ac:dyDescent="0.4">
      <c r="B343" s="3">
        <v>41</v>
      </c>
      <c r="C343" s="101">
        <f t="shared" si="226"/>
        <v>15</v>
      </c>
      <c r="D343" s="101">
        <f t="shared" si="227"/>
        <v>7</v>
      </c>
      <c r="E343" s="101">
        <f t="shared" si="228"/>
        <v>3</v>
      </c>
      <c r="F343" s="101">
        <f t="shared" si="229"/>
        <v>10</v>
      </c>
      <c r="G343" s="101">
        <f t="shared" si="230"/>
        <v>16</v>
      </c>
      <c r="I343" s="101">
        <f t="shared" si="231"/>
        <v>4</v>
      </c>
      <c r="J343" s="101">
        <f t="shared" si="232"/>
        <v>5</v>
      </c>
      <c r="K343" s="101">
        <f t="shared" si="233"/>
        <v>2</v>
      </c>
      <c r="L343" s="101">
        <f t="shared" si="234"/>
        <v>11</v>
      </c>
      <c r="M343" s="101">
        <f t="shared" si="235"/>
        <v>18</v>
      </c>
      <c r="O343" s="101">
        <f t="shared" si="236"/>
        <v>8</v>
      </c>
      <c r="P343" s="101">
        <f t="shared" si="237"/>
        <v>17</v>
      </c>
      <c r="Q343" s="101">
        <f t="shared" si="238"/>
        <v>9</v>
      </c>
      <c r="R343" s="101">
        <f t="shared" si="239"/>
        <v>12</v>
      </c>
      <c r="S343" s="101">
        <f t="shared" si="240"/>
        <v>19</v>
      </c>
      <c r="U343" s="101">
        <f t="shared" si="241"/>
        <v>13</v>
      </c>
      <c r="V343" s="101">
        <f t="shared" si="242"/>
        <v>14</v>
      </c>
      <c r="W343" s="101">
        <f t="shared" si="243"/>
        <v>6</v>
      </c>
      <c r="X343" s="101">
        <f t="shared" si="244"/>
        <v>1</v>
      </c>
    </row>
    <row r="344" spans="2:24" ht="15" customHeight="1" thickBot="1" x14ac:dyDescent="0.4">
      <c r="B344" s="3">
        <v>42</v>
      </c>
      <c r="C344" s="101">
        <f t="shared" si="226"/>
        <v>3</v>
      </c>
      <c r="D344" s="101">
        <f t="shared" si="227"/>
        <v>14</v>
      </c>
      <c r="E344" s="101">
        <f t="shared" si="228"/>
        <v>6</v>
      </c>
      <c r="F344" s="101">
        <f t="shared" si="229"/>
        <v>7</v>
      </c>
      <c r="G344" s="101">
        <f t="shared" si="230"/>
        <v>17</v>
      </c>
      <c r="I344" s="101">
        <f t="shared" si="231"/>
        <v>5</v>
      </c>
      <c r="J344" s="101">
        <f t="shared" si="232"/>
        <v>4</v>
      </c>
      <c r="K344" s="101">
        <f t="shared" si="233"/>
        <v>1</v>
      </c>
      <c r="L344" s="101">
        <f t="shared" si="234"/>
        <v>11</v>
      </c>
      <c r="M344" s="101">
        <f t="shared" si="235"/>
        <v>18</v>
      </c>
      <c r="O344" s="101">
        <f t="shared" si="236"/>
        <v>8</v>
      </c>
      <c r="P344" s="101">
        <f t="shared" si="237"/>
        <v>15</v>
      </c>
      <c r="Q344" s="101">
        <f t="shared" si="238"/>
        <v>2</v>
      </c>
      <c r="R344" s="101">
        <f t="shared" si="239"/>
        <v>9</v>
      </c>
      <c r="S344" s="101">
        <f t="shared" si="240"/>
        <v>19</v>
      </c>
      <c r="U344" s="101">
        <f t="shared" si="241"/>
        <v>13</v>
      </c>
      <c r="V344" s="101">
        <f t="shared" si="242"/>
        <v>12</v>
      </c>
      <c r="W344" s="101">
        <f t="shared" si="243"/>
        <v>10</v>
      </c>
      <c r="X344" s="101">
        <f t="shared" si="244"/>
        <v>16</v>
      </c>
    </row>
    <row r="345" spans="2:24" ht="15" customHeight="1" thickBot="1" x14ac:dyDescent="0.4">
      <c r="B345" s="3">
        <v>43</v>
      </c>
      <c r="C345" s="101">
        <f t="shared" si="226"/>
        <v>12</v>
      </c>
      <c r="D345" s="101">
        <f t="shared" si="227"/>
        <v>13</v>
      </c>
      <c r="E345" s="101">
        <f t="shared" si="228"/>
        <v>6</v>
      </c>
      <c r="F345" s="101">
        <f t="shared" si="229"/>
        <v>10</v>
      </c>
      <c r="G345" s="101">
        <f t="shared" si="230"/>
        <v>15</v>
      </c>
      <c r="I345" s="101">
        <f t="shared" si="231"/>
        <v>17</v>
      </c>
      <c r="J345" s="101">
        <f t="shared" si="232"/>
        <v>5</v>
      </c>
      <c r="K345" s="101">
        <f t="shared" si="233"/>
        <v>8</v>
      </c>
      <c r="L345" s="101">
        <f t="shared" si="234"/>
        <v>7</v>
      </c>
      <c r="M345" s="101">
        <f t="shared" si="235"/>
        <v>18</v>
      </c>
      <c r="O345" s="101">
        <f t="shared" si="236"/>
        <v>4</v>
      </c>
      <c r="P345" s="101">
        <f t="shared" si="237"/>
        <v>16</v>
      </c>
      <c r="Q345" s="101">
        <f t="shared" si="238"/>
        <v>1</v>
      </c>
      <c r="R345" s="101">
        <f t="shared" si="239"/>
        <v>11</v>
      </c>
      <c r="S345" s="101">
        <f t="shared" si="240"/>
        <v>19</v>
      </c>
      <c r="U345" s="101">
        <f t="shared" si="241"/>
        <v>3</v>
      </c>
      <c r="V345" s="101">
        <f t="shared" si="242"/>
        <v>14</v>
      </c>
      <c r="W345" s="101">
        <f t="shared" si="243"/>
        <v>2</v>
      </c>
      <c r="X345" s="101">
        <f t="shared" si="244"/>
        <v>9</v>
      </c>
    </row>
    <row r="346" spans="2:24" ht="15" customHeight="1" thickBot="1" x14ac:dyDescent="0.4">
      <c r="B346" s="3">
        <v>44</v>
      </c>
      <c r="C346" s="101">
        <f t="shared" si="226"/>
        <v>4</v>
      </c>
      <c r="D346" s="101">
        <f t="shared" si="227"/>
        <v>14</v>
      </c>
      <c r="E346" s="101">
        <f t="shared" si="228"/>
        <v>6</v>
      </c>
      <c r="F346" s="101">
        <f t="shared" si="229"/>
        <v>7</v>
      </c>
      <c r="G346" s="101">
        <f t="shared" si="230"/>
        <v>17</v>
      </c>
      <c r="I346" s="101">
        <f t="shared" si="231"/>
        <v>5</v>
      </c>
      <c r="J346" s="101">
        <f t="shared" si="232"/>
        <v>15</v>
      </c>
      <c r="K346" s="101">
        <f t="shared" si="233"/>
        <v>1</v>
      </c>
      <c r="L346" s="101">
        <f t="shared" si="234"/>
        <v>12</v>
      </c>
      <c r="M346" s="101">
        <f t="shared" si="235"/>
        <v>18</v>
      </c>
      <c r="O346" s="101">
        <f t="shared" si="236"/>
        <v>8</v>
      </c>
      <c r="P346" s="101">
        <f t="shared" si="237"/>
        <v>13</v>
      </c>
      <c r="Q346" s="101">
        <f t="shared" si="238"/>
        <v>2</v>
      </c>
      <c r="R346" s="101">
        <f t="shared" si="239"/>
        <v>11</v>
      </c>
      <c r="S346" s="101">
        <f t="shared" si="240"/>
        <v>19</v>
      </c>
      <c r="U346" s="101">
        <f t="shared" si="241"/>
        <v>9</v>
      </c>
      <c r="V346" s="101">
        <f t="shared" si="242"/>
        <v>3</v>
      </c>
      <c r="W346" s="101">
        <f t="shared" si="243"/>
        <v>10</v>
      </c>
      <c r="X346" s="101">
        <f t="shared" si="244"/>
        <v>16</v>
      </c>
    </row>
    <row r="347" spans="2:24" ht="15" customHeight="1" thickBot="1" x14ac:dyDescent="0.4">
      <c r="B347" s="3">
        <v>45</v>
      </c>
      <c r="C347" s="101">
        <f t="shared" si="226"/>
        <v>14</v>
      </c>
      <c r="D347" s="101">
        <f t="shared" si="227"/>
        <v>9</v>
      </c>
      <c r="E347" s="101">
        <f t="shared" si="228"/>
        <v>3</v>
      </c>
      <c r="F347" s="101">
        <f t="shared" si="229"/>
        <v>2</v>
      </c>
      <c r="G347" s="101">
        <f t="shared" si="230"/>
        <v>18</v>
      </c>
      <c r="I347" s="101">
        <f t="shared" si="231"/>
        <v>13</v>
      </c>
      <c r="J347" s="101">
        <f t="shared" si="232"/>
        <v>8</v>
      </c>
      <c r="K347" s="101">
        <f t="shared" si="233"/>
        <v>6</v>
      </c>
      <c r="L347" s="101">
        <f t="shared" si="234"/>
        <v>1</v>
      </c>
      <c r="M347" s="101">
        <f t="shared" si="235"/>
        <v>17</v>
      </c>
      <c r="O347" s="101">
        <f t="shared" si="236"/>
        <v>4</v>
      </c>
      <c r="P347" s="101">
        <f t="shared" si="237"/>
        <v>5</v>
      </c>
      <c r="Q347" s="101">
        <f t="shared" si="238"/>
        <v>10</v>
      </c>
      <c r="R347" s="101">
        <f t="shared" si="239"/>
        <v>12</v>
      </c>
      <c r="S347" s="101">
        <f t="shared" si="240"/>
        <v>19</v>
      </c>
      <c r="U347" s="101">
        <f t="shared" si="241"/>
        <v>7</v>
      </c>
      <c r="V347" s="101">
        <f t="shared" si="242"/>
        <v>15</v>
      </c>
      <c r="W347" s="101">
        <f t="shared" si="243"/>
        <v>11</v>
      </c>
      <c r="X347" s="101">
        <f t="shared" si="244"/>
        <v>16</v>
      </c>
    </row>
    <row r="348" spans="2:24" ht="15" customHeight="1" thickBot="1" x14ac:dyDescent="0.4">
      <c r="B348" s="3">
        <v>46</v>
      </c>
      <c r="C348" s="101">
        <f t="shared" si="226"/>
        <v>13</v>
      </c>
      <c r="D348" s="101">
        <f t="shared" si="227"/>
        <v>17</v>
      </c>
      <c r="E348" s="101">
        <f t="shared" si="228"/>
        <v>5</v>
      </c>
      <c r="F348" s="101">
        <f t="shared" si="229"/>
        <v>14</v>
      </c>
      <c r="G348" s="101">
        <f t="shared" si="230"/>
        <v>16</v>
      </c>
      <c r="I348" s="101">
        <f t="shared" si="231"/>
        <v>7</v>
      </c>
      <c r="J348" s="101">
        <f t="shared" si="232"/>
        <v>9</v>
      </c>
      <c r="K348" s="101">
        <f t="shared" si="233"/>
        <v>3</v>
      </c>
      <c r="L348" s="101">
        <f t="shared" si="234"/>
        <v>11</v>
      </c>
      <c r="M348" s="101">
        <f t="shared" si="235"/>
        <v>18</v>
      </c>
      <c r="O348" s="101">
        <f t="shared" si="236"/>
        <v>12</v>
      </c>
      <c r="P348" s="101">
        <f t="shared" si="237"/>
        <v>15</v>
      </c>
      <c r="Q348" s="101">
        <f t="shared" si="238"/>
        <v>6</v>
      </c>
      <c r="R348" s="101">
        <f t="shared" si="239"/>
        <v>2</v>
      </c>
      <c r="S348" s="101">
        <f t="shared" si="240"/>
        <v>19</v>
      </c>
      <c r="U348" s="101">
        <f t="shared" si="241"/>
        <v>8</v>
      </c>
      <c r="V348" s="101">
        <f t="shared" si="242"/>
        <v>4</v>
      </c>
      <c r="W348" s="101">
        <f t="shared" si="243"/>
        <v>10</v>
      </c>
      <c r="X348" s="101">
        <f t="shared" si="244"/>
        <v>1</v>
      </c>
    </row>
    <row r="349" spans="2:24" ht="15" customHeight="1" thickBot="1" x14ac:dyDescent="0.4">
      <c r="B349" s="3">
        <v>47</v>
      </c>
      <c r="C349" s="101">
        <f t="shared" si="226"/>
        <v>4</v>
      </c>
      <c r="D349" s="101">
        <f t="shared" si="227"/>
        <v>7</v>
      </c>
      <c r="E349" s="101">
        <f t="shared" si="228"/>
        <v>3</v>
      </c>
      <c r="F349" s="101">
        <f t="shared" si="229"/>
        <v>14</v>
      </c>
      <c r="G349" s="101">
        <f t="shared" si="230"/>
        <v>16</v>
      </c>
      <c r="I349" s="101">
        <f t="shared" si="231"/>
        <v>17</v>
      </c>
      <c r="J349" s="101">
        <f t="shared" si="232"/>
        <v>12</v>
      </c>
      <c r="K349" s="101">
        <f t="shared" si="233"/>
        <v>6</v>
      </c>
      <c r="L349" s="101">
        <f t="shared" si="234"/>
        <v>11</v>
      </c>
      <c r="M349" s="101">
        <f t="shared" si="235"/>
        <v>18</v>
      </c>
      <c r="O349" s="101">
        <f t="shared" si="236"/>
        <v>13</v>
      </c>
      <c r="P349" s="101">
        <f t="shared" si="237"/>
        <v>8</v>
      </c>
      <c r="Q349" s="101">
        <f t="shared" si="238"/>
        <v>9</v>
      </c>
      <c r="R349" s="101">
        <f t="shared" si="239"/>
        <v>2</v>
      </c>
      <c r="S349" s="101">
        <f t="shared" si="240"/>
        <v>19</v>
      </c>
      <c r="U349" s="101">
        <f t="shared" si="241"/>
        <v>15</v>
      </c>
      <c r="V349" s="101">
        <f t="shared" si="242"/>
        <v>5</v>
      </c>
      <c r="W349" s="101">
        <f t="shared" si="243"/>
        <v>10</v>
      </c>
      <c r="X349" s="101">
        <f t="shared" si="244"/>
        <v>1</v>
      </c>
    </row>
    <row r="350" spans="2:24" ht="15" customHeight="1" thickBot="1" x14ac:dyDescent="0.4">
      <c r="B350" s="3">
        <v>48</v>
      </c>
      <c r="C350" s="101">
        <f t="shared" si="226"/>
        <v>8</v>
      </c>
      <c r="D350" s="101">
        <f t="shared" si="227"/>
        <v>9</v>
      </c>
      <c r="E350" s="101">
        <f t="shared" si="228"/>
        <v>10</v>
      </c>
      <c r="F350" s="101">
        <f t="shared" si="229"/>
        <v>6</v>
      </c>
      <c r="G350" s="101">
        <f t="shared" si="230"/>
        <v>18</v>
      </c>
      <c r="I350" s="101">
        <f t="shared" si="231"/>
        <v>13</v>
      </c>
      <c r="J350" s="101">
        <f t="shared" si="232"/>
        <v>7</v>
      </c>
      <c r="K350" s="101">
        <f t="shared" si="233"/>
        <v>2</v>
      </c>
      <c r="L350" s="101">
        <f t="shared" si="234"/>
        <v>1</v>
      </c>
      <c r="M350" s="101">
        <f t="shared" si="235"/>
        <v>11</v>
      </c>
      <c r="O350" s="101">
        <f t="shared" si="236"/>
        <v>5</v>
      </c>
      <c r="P350" s="101">
        <f t="shared" si="237"/>
        <v>4</v>
      </c>
      <c r="Q350" s="101">
        <f t="shared" si="238"/>
        <v>16</v>
      </c>
      <c r="R350" s="101">
        <f t="shared" si="239"/>
        <v>12</v>
      </c>
      <c r="S350" s="101">
        <f t="shared" si="240"/>
        <v>19</v>
      </c>
      <c r="U350" s="101">
        <f t="shared" si="241"/>
        <v>15</v>
      </c>
      <c r="V350" s="101">
        <f t="shared" si="242"/>
        <v>14</v>
      </c>
      <c r="W350" s="101">
        <f t="shared" si="243"/>
        <v>3</v>
      </c>
      <c r="X350" s="101">
        <f t="shared" si="244"/>
        <v>17</v>
      </c>
    </row>
    <row r="351" spans="2:24" ht="15" customHeight="1" thickBot="1" x14ac:dyDescent="0.4">
      <c r="B351" s="3">
        <v>49</v>
      </c>
      <c r="C351" s="101">
        <f t="shared" si="226"/>
        <v>6</v>
      </c>
      <c r="D351" s="101">
        <f t="shared" si="227"/>
        <v>15</v>
      </c>
      <c r="E351" s="101">
        <f t="shared" si="228"/>
        <v>10</v>
      </c>
      <c r="F351" s="101">
        <f t="shared" si="229"/>
        <v>1</v>
      </c>
      <c r="G351" s="101">
        <f t="shared" si="230"/>
        <v>18</v>
      </c>
      <c r="I351" s="101">
        <f t="shared" si="231"/>
        <v>13</v>
      </c>
      <c r="J351" s="101">
        <f t="shared" si="232"/>
        <v>7</v>
      </c>
      <c r="K351" s="101">
        <f t="shared" si="233"/>
        <v>2</v>
      </c>
      <c r="L351" s="101">
        <f t="shared" si="234"/>
        <v>4</v>
      </c>
      <c r="M351" s="101">
        <f t="shared" si="235"/>
        <v>11</v>
      </c>
      <c r="O351" s="101">
        <f t="shared" si="236"/>
        <v>3</v>
      </c>
      <c r="P351" s="101">
        <f t="shared" si="237"/>
        <v>17</v>
      </c>
      <c r="Q351" s="101">
        <f t="shared" si="238"/>
        <v>8</v>
      </c>
      <c r="R351" s="101">
        <f t="shared" si="239"/>
        <v>9</v>
      </c>
      <c r="S351" s="101">
        <f t="shared" si="240"/>
        <v>19</v>
      </c>
      <c r="U351" s="101">
        <f t="shared" si="241"/>
        <v>14</v>
      </c>
      <c r="V351" s="101">
        <f t="shared" si="242"/>
        <v>5</v>
      </c>
      <c r="W351" s="101">
        <f t="shared" si="243"/>
        <v>16</v>
      </c>
      <c r="X351" s="101">
        <f t="shared" si="244"/>
        <v>12</v>
      </c>
    </row>
    <row r="352" spans="2:24" ht="15" customHeight="1" thickBot="1" x14ac:dyDescent="0.4">
      <c r="B352" s="3">
        <v>50</v>
      </c>
      <c r="C352" s="101">
        <f t="shared" si="226"/>
        <v>13</v>
      </c>
      <c r="D352" s="101">
        <f t="shared" si="227"/>
        <v>4</v>
      </c>
      <c r="E352" s="101">
        <f t="shared" si="228"/>
        <v>10</v>
      </c>
      <c r="F352" s="101">
        <f t="shared" si="229"/>
        <v>1</v>
      </c>
      <c r="G352" s="101">
        <f t="shared" si="230"/>
        <v>5</v>
      </c>
      <c r="I352" s="101">
        <f t="shared" si="231"/>
        <v>7</v>
      </c>
      <c r="J352" s="101">
        <f t="shared" si="232"/>
        <v>14</v>
      </c>
      <c r="K352" s="101">
        <f t="shared" si="233"/>
        <v>2</v>
      </c>
      <c r="L352" s="101">
        <f t="shared" si="234"/>
        <v>9</v>
      </c>
      <c r="M352" s="101">
        <f t="shared" si="235"/>
        <v>11</v>
      </c>
      <c r="O352" s="101">
        <f t="shared" si="236"/>
        <v>8</v>
      </c>
      <c r="P352" s="101">
        <f t="shared" si="237"/>
        <v>3</v>
      </c>
      <c r="Q352" s="101">
        <f t="shared" si="238"/>
        <v>16</v>
      </c>
      <c r="R352" s="101">
        <f t="shared" si="239"/>
        <v>17</v>
      </c>
      <c r="S352" s="101">
        <f t="shared" si="240"/>
        <v>19</v>
      </c>
      <c r="U352" s="101">
        <f t="shared" si="241"/>
        <v>15</v>
      </c>
      <c r="V352" s="101">
        <f t="shared" si="242"/>
        <v>12</v>
      </c>
      <c r="W352" s="101">
        <f t="shared" si="243"/>
        <v>6</v>
      </c>
      <c r="X352" s="101">
        <f t="shared" si="244"/>
        <v>18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">
    <cfRule type="cellIs" dxfId="380" priority="2355" operator="equal">
      <formula>$AE$5</formula>
    </cfRule>
    <cfRule type="cellIs" dxfId="379" priority="2356" operator="equal">
      <formula>$AD$5</formula>
    </cfRule>
    <cfRule type="cellIs" dxfId="378" priority="2357" operator="equal">
      <formula>$AC$5</formula>
    </cfRule>
    <cfRule type="cellIs" dxfId="377" priority="2358" operator="equal">
      <formula>$AB$5</formula>
    </cfRule>
    <cfRule type="cellIs" dxfId="376" priority="2359" operator="equal">
      <formula>$AA$5</formula>
    </cfRule>
  </conditionalFormatting>
  <conditionalFormatting sqref="C16:D16">
    <cfRule type="cellIs" dxfId="375" priority="603" operator="equal">
      <formula>$AE$5</formula>
    </cfRule>
    <cfRule type="cellIs" dxfId="374" priority="604" operator="equal">
      <formula>$AD$5</formula>
    </cfRule>
    <cfRule type="cellIs" dxfId="373" priority="605" operator="equal">
      <formula>$AC$5</formula>
    </cfRule>
    <cfRule type="cellIs" dxfId="372" priority="606" operator="equal">
      <formula>$AB$5</formula>
    </cfRule>
    <cfRule type="cellIs" dxfId="371" priority="607" operator="equal">
      <formula>$AA$5</formula>
    </cfRule>
  </conditionalFormatting>
  <conditionalFormatting sqref="AA5:AE5">
    <cfRule type="cellIs" dxfId="370" priority="553" operator="equal">
      <formula>$AE$5</formula>
    </cfRule>
    <cfRule type="cellIs" dxfId="369" priority="554" operator="equal">
      <formula>$AD$5</formula>
    </cfRule>
    <cfRule type="cellIs" dxfId="368" priority="555" operator="equal">
      <formula>$AC$5</formula>
    </cfRule>
    <cfRule type="cellIs" dxfId="367" priority="556" operator="equal">
      <formula>$AB$5</formula>
    </cfRule>
    <cfRule type="cellIs" dxfId="366" priority="557" operator="equal">
      <formula>$AA$5</formula>
    </cfRule>
  </conditionalFormatting>
  <conditionalFormatting sqref="Z31:AB31 AD31:AE31">
    <cfRule type="cellIs" dxfId="365" priority="548" operator="equal">
      <formula>$AE$5</formula>
    </cfRule>
    <cfRule type="cellIs" dxfId="364" priority="549" operator="equal">
      <formula>$AD$5</formula>
    </cfRule>
    <cfRule type="cellIs" dxfId="363" priority="550" operator="equal">
      <formula>$AC$5</formula>
    </cfRule>
    <cfRule type="cellIs" dxfId="362" priority="551" operator="equal">
      <formula>$AB$5</formula>
    </cfRule>
    <cfRule type="cellIs" dxfId="361" priority="552" operator="equal">
      <formula>$AA$5</formula>
    </cfRule>
  </conditionalFormatting>
  <conditionalFormatting sqref="AF12:AF32">
    <cfRule type="cellIs" dxfId="360" priority="543" operator="equal">
      <formula>$AE$5</formula>
    </cfRule>
    <cfRule type="cellIs" dxfId="359" priority="544" operator="equal">
      <formula>$AD$5</formula>
    </cfRule>
    <cfRule type="cellIs" dxfId="358" priority="545" operator="equal">
      <formula>$AC$5</formula>
    </cfRule>
    <cfRule type="cellIs" dxfId="357" priority="546" operator="equal">
      <formula>$AB$5</formula>
    </cfRule>
    <cfRule type="cellIs" dxfId="356" priority="547" operator="equal">
      <formula>$AA$5</formula>
    </cfRule>
  </conditionalFormatting>
  <conditionalFormatting sqref="Z61:AD64">
    <cfRule type="cellIs" dxfId="355" priority="533" operator="equal">
      <formula>$AE$5</formula>
    </cfRule>
    <cfRule type="cellIs" dxfId="354" priority="534" operator="equal">
      <formula>$AD$5</formula>
    </cfRule>
    <cfRule type="cellIs" dxfId="353" priority="535" operator="equal">
      <formula>$AC$5</formula>
    </cfRule>
    <cfRule type="cellIs" dxfId="352" priority="536" operator="equal">
      <formula>$AB$5</formula>
    </cfRule>
    <cfRule type="cellIs" dxfId="351" priority="537" operator="equal">
      <formula>$AA$5</formula>
    </cfRule>
  </conditionalFormatting>
  <conditionalFormatting sqref="C21:V23">
    <cfRule type="cellIs" dxfId="350" priority="518" operator="equal">
      <formula>$AE$5</formula>
    </cfRule>
    <cfRule type="cellIs" dxfId="349" priority="519" operator="equal">
      <formula>$AD$5</formula>
    </cfRule>
    <cfRule type="cellIs" dxfId="348" priority="520" operator="equal">
      <formula>$AC$5</formula>
    </cfRule>
    <cfRule type="cellIs" dxfId="347" priority="521" operator="equal">
      <formula>$AB$5</formula>
    </cfRule>
    <cfRule type="cellIs" dxfId="346" priority="522" operator="equal">
      <formula>$AA$5</formula>
    </cfRule>
  </conditionalFormatting>
  <conditionalFormatting sqref="AV69:BC69 AZ121:BC123 BA70:BC120">
    <cfRule type="cellIs" dxfId="345" priority="498" operator="equal">
      <formula>$AE$5</formula>
    </cfRule>
    <cfRule type="cellIs" dxfId="344" priority="499" operator="equal">
      <formula>$AD$5</formula>
    </cfRule>
    <cfRule type="cellIs" dxfId="343" priority="500" operator="equal">
      <formula>$AC$5</formula>
    </cfRule>
    <cfRule type="cellIs" dxfId="342" priority="501" operator="equal">
      <formula>$AB$5</formula>
    </cfRule>
    <cfRule type="cellIs" dxfId="341" priority="502" operator="equal">
      <formula>$AA$5</formula>
    </cfRule>
  </conditionalFormatting>
  <conditionalFormatting sqref="Z79:AS119 AF70:AS78">
    <cfRule type="cellIs" dxfId="340" priority="433" operator="equal">
      <formula>$AE$5</formula>
    </cfRule>
    <cfRule type="cellIs" dxfId="339" priority="434" operator="equal">
      <formula>$AD$5</formula>
    </cfRule>
    <cfRule type="cellIs" dxfId="338" priority="435" operator="equal">
      <formula>$AC$5</formula>
    </cfRule>
    <cfRule type="cellIs" dxfId="337" priority="436" operator="equal">
      <formula>$AB$5</formula>
    </cfRule>
    <cfRule type="cellIs" dxfId="336" priority="437" operator="equal">
      <formula>$AA$5</formula>
    </cfRule>
  </conditionalFormatting>
  <conditionalFormatting sqref="G67:N67">
    <cfRule type="cellIs" dxfId="335" priority="198" operator="equal">
      <formula>$AE$5</formula>
    </cfRule>
    <cfRule type="cellIs" dxfId="334" priority="199" operator="equal">
      <formula>$AD$5</formula>
    </cfRule>
    <cfRule type="cellIs" dxfId="333" priority="200" operator="equal">
      <formula>$AC$5</formula>
    </cfRule>
    <cfRule type="cellIs" dxfId="332" priority="201" operator="equal">
      <formula>$AB$5</formula>
    </cfRule>
    <cfRule type="cellIs" dxfId="331" priority="202" operator="equal">
      <formula>$AA$5</formula>
    </cfRule>
  </conditionalFormatting>
  <conditionalFormatting sqref="C68:V68">
    <cfRule type="cellIs" dxfId="330" priority="193" operator="equal">
      <formula>$AE$5</formula>
    </cfRule>
    <cfRule type="cellIs" dxfId="329" priority="194" operator="equal">
      <formula>$AD$5</formula>
    </cfRule>
    <cfRule type="cellIs" dxfId="328" priority="195" operator="equal">
      <formula>$AC$5</formula>
    </cfRule>
    <cfRule type="cellIs" dxfId="327" priority="196" operator="equal">
      <formula>$AB$5</formula>
    </cfRule>
    <cfRule type="cellIs" dxfId="326" priority="197" operator="equal">
      <formula>$AA$5</formula>
    </cfRule>
  </conditionalFormatting>
  <conditionalFormatting sqref="Z70:AE78">
    <cfRule type="cellIs" dxfId="325" priority="183" operator="equal">
      <formula>$AE$5</formula>
    </cfRule>
    <cfRule type="cellIs" dxfId="324" priority="184" operator="equal">
      <formula>$AD$5</formula>
    </cfRule>
    <cfRule type="cellIs" dxfId="323" priority="185" operator="equal">
      <formula>$AC$5</formula>
    </cfRule>
    <cfRule type="cellIs" dxfId="322" priority="186" operator="equal">
      <formula>$AB$5</formula>
    </cfRule>
    <cfRule type="cellIs" dxfId="321" priority="187" operator="equal">
      <formula>$AA$5</formula>
    </cfRule>
  </conditionalFormatting>
  <conditionalFormatting sqref="AU70:AZ87">
    <cfRule type="cellIs" dxfId="320" priority="168" operator="equal">
      <formula>$AE$5</formula>
    </cfRule>
    <cfRule type="cellIs" dxfId="319" priority="169" operator="equal">
      <formula>$AD$5</formula>
    </cfRule>
    <cfRule type="cellIs" dxfId="318" priority="170" operator="equal">
      <formula>$AC$5</formula>
    </cfRule>
    <cfRule type="cellIs" dxfId="317" priority="171" operator="equal">
      <formula>$AB$5</formula>
    </cfRule>
    <cfRule type="cellIs" dxfId="316" priority="172" operator="equal">
      <formula>$AA$5</formula>
    </cfRule>
  </conditionalFormatting>
  <conditionalFormatting sqref="C139:T189">
    <cfRule type="cellIs" dxfId="315" priority="163" operator="equal">
      <formula>$AE$5</formula>
    </cfRule>
    <cfRule type="cellIs" dxfId="314" priority="164" operator="equal">
      <formula>$AD$5</formula>
    </cfRule>
    <cfRule type="cellIs" dxfId="313" priority="165" operator="equal">
      <formula>$AC$5</formula>
    </cfRule>
    <cfRule type="cellIs" dxfId="312" priority="166" operator="equal">
      <formula>$AB$5</formula>
    </cfRule>
    <cfRule type="cellIs" dxfId="311" priority="167" operator="equal">
      <formula>$AA$5</formula>
    </cfRule>
  </conditionalFormatting>
  <conditionalFormatting sqref="V140:AI189">
    <cfRule type="cellIs" dxfId="310" priority="158" operator="equal">
      <formula>$AE$5</formula>
    </cfRule>
    <cfRule type="cellIs" dxfId="309" priority="159" operator="equal">
      <formula>$AD$5</formula>
    </cfRule>
    <cfRule type="cellIs" dxfId="308" priority="160" operator="equal">
      <formula>$AC$5</formula>
    </cfRule>
    <cfRule type="cellIs" dxfId="307" priority="161" operator="equal">
      <formula>$AB$5</formula>
    </cfRule>
    <cfRule type="cellIs" dxfId="306" priority="162" operator="equal">
      <formula>$AA$5</formula>
    </cfRule>
  </conditionalFormatting>
  <conditionalFormatting sqref="C195:L195 D196:L244 C195:C245">
    <cfRule type="cellIs" dxfId="305" priority="153" operator="equal">
      <formula>$AE$5</formula>
    </cfRule>
    <cfRule type="cellIs" dxfId="304" priority="154" operator="equal">
      <formula>$AD$5</formula>
    </cfRule>
    <cfRule type="cellIs" dxfId="303" priority="155" operator="equal">
      <formula>$AC$5</formula>
    </cfRule>
    <cfRule type="cellIs" dxfId="302" priority="156" operator="equal">
      <formula>$AB$5</formula>
    </cfRule>
    <cfRule type="cellIs" dxfId="301" priority="157" operator="equal">
      <formula>$AA$5</formula>
    </cfRule>
  </conditionalFormatting>
  <conditionalFormatting sqref="N195:W195 O196:W244 N195:N245">
    <cfRule type="cellIs" dxfId="300" priority="148" operator="equal">
      <formula>$AE$5</formula>
    </cfRule>
    <cfRule type="cellIs" dxfId="299" priority="149" operator="equal">
      <formula>$AD$5</formula>
    </cfRule>
    <cfRule type="cellIs" dxfId="298" priority="150" operator="equal">
      <formula>$AC$5</formula>
    </cfRule>
    <cfRule type="cellIs" dxfId="297" priority="151" operator="equal">
      <formula>$AB$5</formula>
    </cfRule>
    <cfRule type="cellIs" dxfId="296" priority="152" operator="equal">
      <formula>$AA$5</formula>
    </cfRule>
  </conditionalFormatting>
  <conditionalFormatting sqref="Z195:AI244 AJ195:AT195 AK196:AT244">
    <cfRule type="cellIs" dxfId="295" priority="143" operator="equal">
      <formula>$AE$5</formula>
    </cfRule>
    <cfRule type="cellIs" dxfId="294" priority="144" operator="equal">
      <formula>$AD$5</formula>
    </cfRule>
    <cfRule type="cellIs" dxfId="293" priority="145" operator="equal">
      <formula>$AC$5</formula>
    </cfRule>
    <cfRule type="cellIs" dxfId="292" priority="146" operator="equal">
      <formula>$AB$5</formula>
    </cfRule>
    <cfRule type="cellIs" dxfId="291" priority="147" operator="equal">
      <formula>$AA$5</formula>
    </cfRule>
  </conditionalFormatting>
  <conditionalFormatting sqref="C250:H299">
    <cfRule type="cellIs" dxfId="290" priority="138" operator="equal">
      <formula>$AE$5</formula>
    </cfRule>
    <cfRule type="cellIs" dxfId="289" priority="139" operator="equal">
      <formula>$AD$5</formula>
    </cfRule>
    <cfRule type="cellIs" dxfId="288" priority="140" operator="equal">
      <formula>$AC$5</formula>
    </cfRule>
    <cfRule type="cellIs" dxfId="287" priority="141" operator="equal">
      <formula>$AB$5</formula>
    </cfRule>
    <cfRule type="cellIs" dxfId="286" priority="142" operator="equal">
      <formula>$AA$5</formula>
    </cfRule>
  </conditionalFormatting>
  <conditionalFormatting sqref="J250:O299">
    <cfRule type="cellIs" dxfId="285" priority="133" operator="equal">
      <formula>$AE$5</formula>
    </cfRule>
    <cfRule type="cellIs" dxfId="284" priority="134" operator="equal">
      <formula>$AD$5</formula>
    </cfRule>
    <cfRule type="cellIs" dxfId="283" priority="135" operator="equal">
      <formula>$AC$5</formula>
    </cfRule>
    <cfRule type="cellIs" dxfId="282" priority="136" operator="equal">
      <formula>$AB$5</formula>
    </cfRule>
    <cfRule type="cellIs" dxfId="281" priority="137" operator="equal">
      <formula>$AA$5</formula>
    </cfRule>
  </conditionalFormatting>
  <conditionalFormatting sqref="Q250:V299">
    <cfRule type="cellIs" dxfId="280" priority="128" operator="equal">
      <formula>$AE$5</formula>
    </cfRule>
    <cfRule type="cellIs" dxfId="279" priority="129" operator="equal">
      <formula>$AD$5</formula>
    </cfRule>
    <cfRule type="cellIs" dxfId="278" priority="130" operator="equal">
      <formula>$AC$5</formula>
    </cfRule>
    <cfRule type="cellIs" dxfId="277" priority="131" operator="equal">
      <formula>$AB$5</formula>
    </cfRule>
    <cfRule type="cellIs" dxfId="276" priority="132" operator="equal">
      <formula>$AA$5</formula>
    </cfRule>
  </conditionalFormatting>
  <conditionalFormatting sqref="Z250:AE299">
    <cfRule type="cellIs" dxfId="275" priority="123" operator="equal">
      <formula>$AE$5</formula>
    </cfRule>
    <cfRule type="cellIs" dxfId="274" priority="124" operator="equal">
      <formula>$AD$5</formula>
    </cfRule>
    <cfRule type="cellIs" dxfId="273" priority="125" operator="equal">
      <formula>$AC$5</formula>
    </cfRule>
    <cfRule type="cellIs" dxfId="272" priority="126" operator="equal">
      <formula>$AB$5</formula>
    </cfRule>
    <cfRule type="cellIs" dxfId="271" priority="127" operator="equal">
      <formula>$AA$5</formula>
    </cfRule>
  </conditionalFormatting>
  <conditionalFormatting sqref="AG250:AL299">
    <cfRule type="cellIs" dxfId="270" priority="118" operator="equal">
      <formula>$AE$5</formula>
    </cfRule>
    <cfRule type="cellIs" dxfId="269" priority="119" operator="equal">
      <formula>$AD$5</formula>
    </cfRule>
    <cfRule type="cellIs" dxfId="268" priority="120" operator="equal">
      <formula>$AC$5</formula>
    </cfRule>
    <cfRule type="cellIs" dxfId="267" priority="121" operator="equal">
      <formula>$AB$5</formula>
    </cfRule>
    <cfRule type="cellIs" dxfId="266" priority="122" operator="equal">
      <formula>$AA$5</formula>
    </cfRule>
  </conditionalFormatting>
  <conditionalFormatting sqref="AN250:AS299">
    <cfRule type="cellIs" dxfId="265" priority="113" operator="equal">
      <formula>$AE$5</formula>
    </cfRule>
    <cfRule type="cellIs" dxfId="264" priority="114" operator="equal">
      <formula>$AD$5</formula>
    </cfRule>
    <cfRule type="cellIs" dxfId="263" priority="115" operator="equal">
      <formula>$AC$5</formula>
    </cfRule>
    <cfRule type="cellIs" dxfId="262" priority="116" operator="equal">
      <formula>$AB$5</formula>
    </cfRule>
    <cfRule type="cellIs" dxfId="261" priority="117" operator="equal">
      <formula>$AA$5</formula>
    </cfRule>
  </conditionalFormatting>
  <conditionalFormatting sqref="C303:G352">
    <cfRule type="cellIs" dxfId="260" priority="108" operator="equal">
      <formula>$AE$5</formula>
    </cfRule>
    <cfRule type="cellIs" dxfId="259" priority="109" operator="equal">
      <formula>$AD$5</formula>
    </cfRule>
    <cfRule type="cellIs" dxfId="258" priority="110" operator="equal">
      <formula>$AC$5</formula>
    </cfRule>
    <cfRule type="cellIs" dxfId="257" priority="111" operator="equal">
      <formula>$AB$5</formula>
    </cfRule>
    <cfRule type="cellIs" dxfId="256" priority="112" operator="equal">
      <formula>$AA$5</formula>
    </cfRule>
  </conditionalFormatting>
  <conditionalFormatting sqref="I303:M352">
    <cfRule type="cellIs" dxfId="255" priority="103" operator="equal">
      <formula>$AE$5</formula>
    </cfRule>
    <cfRule type="cellIs" dxfId="254" priority="104" operator="equal">
      <formula>$AD$5</formula>
    </cfRule>
    <cfRule type="cellIs" dxfId="253" priority="105" operator="equal">
      <formula>$AC$5</formula>
    </cfRule>
    <cfRule type="cellIs" dxfId="252" priority="106" operator="equal">
      <formula>$AB$5</formula>
    </cfRule>
    <cfRule type="cellIs" dxfId="251" priority="107" operator="equal">
      <formula>$AA$5</formula>
    </cfRule>
  </conditionalFormatting>
  <conditionalFormatting sqref="O303:S352">
    <cfRule type="cellIs" dxfId="250" priority="98" operator="equal">
      <formula>$AE$5</formula>
    </cfRule>
    <cfRule type="cellIs" dxfId="249" priority="99" operator="equal">
      <formula>$AD$5</formula>
    </cfRule>
    <cfRule type="cellIs" dxfId="248" priority="100" operator="equal">
      <formula>$AC$5</formula>
    </cfRule>
    <cfRule type="cellIs" dxfId="247" priority="101" operator="equal">
      <formula>$AB$5</formula>
    </cfRule>
    <cfRule type="cellIs" dxfId="246" priority="102" operator="equal">
      <formula>$AA$5</formula>
    </cfRule>
  </conditionalFormatting>
  <conditionalFormatting sqref="U303:X352">
    <cfRule type="cellIs" dxfId="245" priority="93" operator="equal">
      <formula>$AE$5</formula>
    </cfRule>
    <cfRule type="cellIs" dxfId="244" priority="94" operator="equal">
      <formula>$AD$5</formula>
    </cfRule>
    <cfRule type="cellIs" dxfId="243" priority="95" operator="equal">
      <formula>$AC$5</formula>
    </cfRule>
    <cfRule type="cellIs" dxfId="242" priority="96" operator="equal">
      <formula>$AB$5</formula>
    </cfRule>
    <cfRule type="cellIs" dxfId="241" priority="97" operator="equal">
      <formula>$AA$5</formula>
    </cfRule>
  </conditionalFormatting>
  <conditionalFormatting sqref="AI12:AN32">
    <cfRule type="cellIs" dxfId="240" priority="83" operator="equal">
      <formula>$AE$5</formula>
    </cfRule>
    <cfRule type="cellIs" dxfId="239" priority="84" operator="equal">
      <formula>$AD$5</formula>
    </cfRule>
    <cfRule type="cellIs" dxfId="238" priority="85" operator="equal">
      <formula>$AC$5</formula>
    </cfRule>
    <cfRule type="cellIs" dxfId="237" priority="86" operator="equal">
      <formula>$AB$5</formula>
    </cfRule>
    <cfRule type="cellIs" dxfId="236" priority="87" operator="equal">
      <formula>$AA$5</formula>
    </cfRule>
  </conditionalFormatting>
  <conditionalFormatting sqref="AU88:AZ120">
    <cfRule type="cellIs" dxfId="235" priority="78" operator="equal">
      <formula>$AE$5</formula>
    </cfRule>
    <cfRule type="cellIs" dxfId="234" priority="79" operator="equal">
      <formula>$AD$5</formula>
    </cfRule>
    <cfRule type="cellIs" dxfId="233" priority="80" operator="equal">
      <formula>$AC$5</formula>
    </cfRule>
    <cfRule type="cellIs" dxfId="232" priority="81" operator="equal">
      <formula>$AB$5</formula>
    </cfRule>
    <cfRule type="cellIs" dxfId="231" priority="82" operator="equal">
      <formula>$AA$5</formula>
    </cfRule>
  </conditionalFormatting>
  <conditionalFormatting sqref="C70:V122">
    <cfRule type="cellIs" dxfId="230" priority="27" operator="equal">
      <formula>$AE$5</formula>
    </cfRule>
    <cfRule type="cellIs" dxfId="229" priority="28" operator="equal">
      <formula>$AD$5</formula>
    </cfRule>
    <cfRule type="cellIs" dxfId="228" priority="29" operator="equal">
      <formula>$AC$5</formula>
    </cfRule>
    <cfRule type="cellIs" dxfId="227" priority="30" operator="equal">
      <formula>$AB$5</formula>
    </cfRule>
    <cfRule type="cellIs" dxfId="226" priority="31" operator="equal">
      <formula>$AA$5</formula>
    </cfRule>
  </conditionalFormatting>
  <conditionalFormatting sqref="C36:V36">
    <cfRule type="cellIs" dxfId="225" priority="7" operator="equal">
      <formula>$AE$5</formula>
    </cfRule>
    <cfRule type="cellIs" dxfId="224" priority="8" operator="equal">
      <formula>$AD$5</formula>
    </cfRule>
    <cfRule type="cellIs" dxfId="223" priority="9" operator="equal">
      <formula>$AC$5</formula>
    </cfRule>
    <cfRule type="cellIs" dxfId="222" priority="10" operator="equal">
      <formula>$AB$5</formula>
    </cfRule>
    <cfRule type="cellIs" dxfId="221" priority="11" operator="equal">
      <formula>$AA$5</formula>
    </cfRule>
  </conditionalFormatting>
  <conditionalFormatting sqref="C36:V36">
    <cfRule type="cellIs" dxfId="220" priority="6" operator="equal">
      <formula>$AE$5</formula>
    </cfRule>
  </conditionalFormatting>
  <conditionalFormatting sqref="C3:V13">
    <cfRule type="cellIs" dxfId="219" priority="1" operator="equal">
      <formula>$AE$5</formula>
    </cfRule>
    <cfRule type="cellIs" dxfId="218" priority="2" operator="equal">
      <formula>$AD$5</formula>
    </cfRule>
    <cfRule type="cellIs" dxfId="217" priority="3" operator="equal">
      <formula>$AC$5</formula>
    </cfRule>
    <cfRule type="cellIs" dxfId="216" priority="4" operator="equal">
      <formula>$AB$5</formula>
    </cfRule>
    <cfRule type="cellIs" dxfId="2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1"/>
  <sheetViews>
    <sheetView zoomScaleNormal="100" workbookViewId="0">
      <selection activeCell="D778" sqref="D778"/>
    </sheetView>
  </sheetViews>
  <sheetFormatPr baseColWidth="10" defaultColWidth="4.28515625" defaultRowHeight="15" x14ac:dyDescent="0.25"/>
  <cols>
    <col min="1" max="1" width="23.7109375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0</v>
      </c>
      <c r="B2" s="101">
        <f>base1!C36</f>
        <v>13</v>
      </c>
      <c r="C2" s="101">
        <f>base1!D36</f>
        <v>8</v>
      </c>
      <c r="D2" s="101">
        <f>base1!E36</f>
        <v>7</v>
      </c>
      <c r="E2" s="101"/>
      <c r="F2" s="101"/>
      <c r="G2" s="101"/>
      <c r="H2" s="101"/>
      <c r="I2" s="101"/>
      <c r="J2" s="101"/>
      <c r="K2" s="101"/>
      <c r="V2" s="162">
        <v>1</v>
      </c>
      <c r="W2" s="162" t="s">
        <v>409</v>
      </c>
      <c r="X2" s="162">
        <v>1</v>
      </c>
      <c r="Y2" s="161"/>
      <c r="Z2" s="161">
        <v>1</v>
      </c>
    </row>
    <row r="3" spans="1:26" ht="15.75" thickBot="1" x14ac:dyDescent="0.3">
      <c r="A3" s="148" t="s">
        <v>0</v>
      </c>
      <c r="B3" s="101">
        <f>base1!C81</f>
        <v>8</v>
      </c>
      <c r="C3" s="101">
        <f>base1!D81</f>
        <v>13</v>
      </c>
      <c r="D3" s="101">
        <f>base1!E81</f>
        <v>14</v>
      </c>
      <c r="E3" s="101">
        <f>base1!F81</f>
        <v>12</v>
      </c>
      <c r="F3" s="101">
        <f>base1!G81</f>
        <v>7</v>
      </c>
      <c r="V3" s="162">
        <v>2</v>
      </c>
      <c r="W3" s="162" t="s">
        <v>409</v>
      </c>
      <c r="X3" s="162">
        <v>1</v>
      </c>
      <c r="Y3" s="161"/>
      <c r="Z3" s="161">
        <v>1</v>
      </c>
    </row>
    <row r="4" spans="1:26" ht="15.75" thickBot="1" x14ac:dyDescent="0.3">
      <c r="A4" s="148" t="s">
        <v>0</v>
      </c>
      <c r="B4" s="101">
        <f>base1!C82</f>
        <v>7</v>
      </c>
      <c r="C4" s="101">
        <f>base1!D82</f>
        <v>8</v>
      </c>
      <c r="D4" s="101">
        <f>base1!E82</f>
        <v>12</v>
      </c>
      <c r="E4" s="101">
        <f>base1!F82</f>
        <v>14</v>
      </c>
      <c r="F4" s="101">
        <f>base1!G82</f>
        <v>17</v>
      </c>
      <c r="V4" s="162">
        <v>3</v>
      </c>
      <c r="W4" s="162" t="s">
        <v>409</v>
      </c>
      <c r="X4" s="162">
        <v>1</v>
      </c>
      <c r="Y4" s="161"/>
      <c r="Z4" s="161">
        <v>1</v>
      </c>
    </row>
    <row r="5" spans="1:26" ht="15.75" thickBot="1" x14ac:dyDescent="0.3">
      <c r="A5" s="148" t="s">
        <v>0</v>
      </c>
      <c r="B5" s="101">
        <f>base1!C83</f>
        <v>7</v>
      </c>
      <c r="C5" s="101">
        <f>base1!D83</f>
        <v>8</v>
      </c>
      <c r="D5" s="101">
        <f>base1!E83</f>
        <v>12</v>
      </c>
      <c r="E5" s="101">
        <f>base1!F83</f>
        <v>14</v>
      </c>
      <c r="F5" s="101">
        <f>base1!G83</f>
        <v>13</v>
      </c>
      <c r="V5" s="162">
        <v>4</v>
      </c>
      <c r="W5" s="162" t="s">
        <v>409</v>
      </c>
      <c r="X5" s="162">
        <v>1</v>
      </c>
      <c r="Y5" s="161"/>
      <c r="Z5" s="161">
        <v>1</v>
      </c>
    </row>
    <row r="6" spans="1:26" ht="15.75" thickBot="1" x14ac:dyDescent="0.3">
      <c r="A6" s="148" t="s">
        <v>0</v>
      </c>
      <c r="B6" s="101">
        <f>base1!C90</f>
        <v>5</v>
      </c>
      <c r="C6" s="101">
        <f>base1!D90</f>
        <v>7</v>
      </c>
      <c r="D6" s="101">
        <f>base1!E90</f>
        <v>13</v>
      </c>
      <c r="E6" s="101">
        <f>base1!F90</f>
        <v>8</v>
      </c>
      <c r="F6" s="101">
        <f>base1!G90</f>
        <v>17</v>
      </c>
      <c r="V6" s="162">
        <v>5</v>
      </c>
      <c r="W6" s="162" t="s">
        <v>409</v>
      </c>
      <c r="X6" s="162">
        <v>1</v>
      </c>
      <c r="Y6" s="161" t="s">
        <v>428</v>
      </c>
      <c r="Z6" s="161">
        <v>1</v>
      </c>
    </row>
    <row r="7" spans="1:26" ht="15.75" thickBot="1" x14ac:dyDescent="0.3">
      <c r="A7" s="148" t="s">
        <v>0</v>
      </c>
      <c r="B7" s="101">
        <f>base1!C84</f>
        <v>13</v>
      </c>
      <c r="C7" s="101">
        <f>base1!D84</f>
        <v>8</v>
      </c>
      <c r="D7" s="101">
        <f>base1!E84</f>
        <v>4</v>
      </c>
      <c r="E7" s="101">
        <f>base1!F84</f>
        <v>5</v>
      </c>
      <c r="F7" s="101">
        <f>base1!G84</f>
        <v>7</v>
      </c>
      <c r="V7" s="162">
        <v>6</v>
      </c>
      <c r="W7" s="162" t="s">
        <v>409</v>
      </c>
      <c r="X7" s="162">
        <v>1</v>
      </c>
      <c r="Y7" s="161" t="str">
        <f>base1!B84</f>
        <v>Synthese presse</v>
      </c>
      <c r="Z7" s="161">
        <v>1</v>
      </c>
    </row>
    <row r="8" spans="1:26" ht="15.75" thickBot="1" x14ac:dyDescent="0.3">
      <c r="A8" s="148" t="s">
        <v>0</v>
      </c>
      <c r="B8" s="101">
        <f>base1!C89</f>
        <v>13</v>
      </c>
      <c r="C8" s="101">
        <f>base1!D89</f>
        <v>8</v>
      </c>
      <c r="D8" s="101">
        <f>base1!E89</f>
        <v>14</v>
      </c>
      <c r="E8" s="101">
        <f>base1!F89</f>
        <v>3</v>
      </c>
      <c r="F8" s="101">
        <f>base1!G89</f>
        <v>15</v>
      </c>
      <c r="V8" s="162">
        <v>7</v>
      </c>
      <c r="W8" s="162" t="s">
        <v>409</v>
      </c>
      <c r="X8" s="162">
        <v>1</v>
      </c>
      <c r="Y8" s="161" t="str">
        <f>base1!B89</f>
        <v>la synthese de geny</v>
      </c>
      <c r="Z8" s="161">
        <v>1</v>
      </c>
    </row>
    <row r="9" spans="1:26" ht="15.75" thickBot="1" x14ac:dyDescent="0.3">
      <c r="A9" s="148" t="s">
        <v>0</v>
      </c>
      <c r="B9" s="101">
        <f>+base1!C81</f>
        <v>8</v>
      </c>
      <c r="C9" s="101">
        <f>+base1!D81</f>
        <v>13</v>
      </c>
      <c r="D9" s="101">
        <f>+base1!E81</f>
        <v>14</v>
      </c>
      <c r="E9" s="101">
        <f>+base1!F81</f>
        <v>12</v>
      </c>
      <c r="F9" s="101">
        <f>+base1!G81</f>
        <v>7</v>
      </c>
      <c r="G9" s="101">
        <f>+base1!H81</f>
        <v>16</v>
      </c>
      <c r="H9" s="101">
        <f>+base1!I81</f>
        <v>9</v>
      </c>
      <c r="I9" s="101">
        <f>+base1!J81</f>
        <v>5</v>
      </c>
      <c r="J9" s="101">
        <f>+base1!K81</f>
        <v>15</v>
      </c>
      <c r="K9" s="101">
        <f>+base1!L81</f>
        <v>4</v>
      </c>
      <c r="L9" s="101">
        <f>+base1!M81</f>
        <v>3</v>
      </c>
      <c r="M9" s="101">
        <f>+base1!N81</f>
        <v>10</v>
      </c>
      <c r="V9" s="162">
        <v>8</v>
      </c>
      <c r="W9" s="162" t="s">
        <v>409</v>
      </c>
      <c r="X9" s="162">
        <v>2</v>
      </c>
      <c r="Y9" s="161" t="s">
        <v>425</v>
      </c>
      <c r="Z9" s="161">
        <v>1</v>
      </c>
    </row>
    <row r="10" spans="1:26" ht="15.75" thickBot="1" x14ac:dyDescent="0.3">
      <c r="A10" s="148" t="s">
        <v>0</v>
      </c>
      <c r="B10" s="101">
        <f>+base1!C82</f>
        <v>7</v>
      </c>
      <c r="C10" s="101">
        <f>+base1!D82</f>
        <v>8</v>
      </c>
      <c r="D10" s="101">
        <f>+base1!E82</f>
        <v>12</v>
      </c>
      <c r="E10" s="101">
        <f>+base1!F82</f>
        <v>14</v>
      </c>
      <c r="F10" s="101">
        <f>+base1!G82</f>
        <v>17</v>
      </c>
      <c r="G10" s="101">
        <f>+base1!H82</f>
        <v>15</v>
      </c>
      <c r="H10" s="101">
        <f>+base1!I82</f>
        <v>13</v>
      </c>
      <c r="I10" s="101">
        <f>+base1!J82</f>
        <v>16</v>
      </c>
      <c r="J10" s="101">
        <f>+base1!K82</f>
        <v>9</v>
      </c>
      <c r="K10" s="101">
        <f>+base1!L82</f>
        <v>10</v>
      </c>
      <c r="L10" s="101">
        <f>+base1!M82</f>
        <v>4</v>
      </c>
      <c r="M10" s="101">
        <f>+base1!N82</f>
        <v>5</v>
      </c>
      <c r="V10" s="162">
        <v>9</v>
      </c>
      <c r="W10" s="162" t="s">
        <v>409</v>
      </c>
      <c r="X10" s="162">
        <v>2</v>
      </c>
      <c r="Y10" s="161" t="s">
        <v>426</v>
      </c>
      <c r="Z10" s="161">
        <v>1</v>
      </c>
    </row>
    <row r="11" spans="1:26" ht="15.75" thickBot="1" x14ac:dyDescent="0.3">
      <c r="A11" s="148" t="s">
        <v>0</v>
      </c>
      <c r="B11" s="101">
        <f>+base1!C83</f>
        <v>7</v>
      </c>
      <c r="C11" s="101">
        <f>+base1!D83</f>
        <v>8</v>
      </c>
      <c r="D11" s="101">
        <f>+base1!E83</f>
        <v>12</v>
      </c>
      <c r="E11" s="101">
        <f>+base1!F83</f>
        <v>14</v>
      </c>
      <c r="F11" s="101">
        <f>+base1!G83</f>
        <v>13</v>
      </c>
      <c r="G11" s="101">
        <f>+base1!H83</f>
        <v>15</v>
      </c>
      <c r="H11" s="101">
        <f>+base1!I83</f>
        <v>16</v>
      </c>
      <c r="I11" s="101">
        <f>+base1!J83</f>
        <v>9</v>
      </c>
      <c r="J11" s="101">
        <f>+base1!K83</f>
        <v>5</v>
      </c>
      <c r="K11" s="101">
        <f>+base1!L83</f>
        <v>4</v>
      </c>
      <c r="L11" s="101">
        <f>+base1!M83</f>
        <v>10</v>
      </c>
      <c r="M11" s="101">
        <f>+base1!N83</f>
        <v>3</v>
      </c>
      <c r="V11" s="162">
        <v>10</v>
      </c>
      <c r="W11" s="162" t="s">
        <v>409</v>
      </c>
      <c r="X11" s="162">
        <v>2</v>
      </c>
      <c r="Y11" s="161" t="s">
        <v>427</v>
      </c>
      <c r="Z11" s="161">
        <v>1</v>
      </c>
    </row>
    <row r="12" spans="1:26" ht="15.75" thickBot="1" x14ac:dyDescent="0.3">
      <c r="A12" s="148" t="s">
        <v>0</v>
      </c>
      <c r="B12" s="101">
        <f>base1!C36</f>
        <v>13</v>
      </c>
      <c r="C12" s="101">
        <f>base1!D36</f>
        <v>8</v>
      </c>
      <c r="D12" s="101">
        <f>base1!E36</f>
        <v>7</v>
      </c>
      <c r="E12" s="101">
        <f>base1!F36</f>
        <v>15</v>
      </c>
      <c r="F12" s="101">
        <f>base1!G36</f>
        <v>14</v>
      </c>
      <c r="G12" s="101">
        <f>base1!H36</f>
        <v>4</v>
      </c>
      <c r="H12" s="101">
        <f>base1!I36</f>
        <v>3</v>
      </c>
      <c r="I12" s="101">
        <f>base1!J36</f>
        <v>5</v>
      </c>
      <c r="J12" s="101">
        <f>base1!K36</f>
        <v>17</v>
      </c>
      <c r="K12" s="101">
        <f>base1!L36</f>
        <v>9</v>
      </c>
      <c r="V12" s="162">
        <v>11</v>
      </c>
      <c r="W12" s="162" t="s">
        <v>409</v>
      </c>
      <c r="X12" s="162">
        <v>2</v>
      </c>
      <c r="Y12" s="161"/>
      <c r="Z12" s="161">
        <v>1</v>
      </c>
    </row>
    <row r="13" spans="1:26" ht="15.75" thickBot="1" x14ac:dyDescent="0.3">
      <c r="A13" s="148" t="s">
        <v>0</v>
      </c>
      <c r="B13" s="101">
        <f>base1!C84</f>
        <v>13</v>
      </c>
      <c r="C13" s="101">
        <f>base1!D84</f>
        <v>8</v>
      </c>
      <c r="D13" s="101">
        <f>base1!E84</f>
        <v>4</v>
      </c>
      <c r="E13" s="101">
        <f>base1!F84</f>
        <v>5</v>
      </c>
      <c r="F13" s="101">
        <f>base1!G84</f>
        <v>7</v>
      </c>
      <c r="G13" s="101">
        <f>base1!H84</f>
        <v>14</v>
      </c>
      <c r="H13" s="101">
        <f>base1!I84</f>
        <v>15</v>
      </c>
      <c r="I13" s="101">
        <f>base1!J84</f>
        <v>17</v>
      </c>
      <c r="V13" s="162">
        <v>12</v>
      </c>
      <c r="W13" s="162" t="s">
        <v>409</v>
      </c>
      <c r="X13" s="162">
        <v>2</v>
      </c>
      <c r="Y13" s="161"/>
      <c r="Z13" s="161">
        <v>1</v>
      </c>
    </row>
    <row r="14" spans="1:26" ht="15.75" thickBot="1" x14ac:dyDescent="0.3">
      <c r="A14" s="148" t="s">
        <v>0</v>
      </c>
      <c r="B14" s="101">
        <f>base1!C89</f>
        <v>13</v>
      </c>
      <c r="C14" s="101">
        <f>base1!D89</f>
        <v>8</v>
      </c>
      <c r="D14" s="101">
        <f>base1!E89</f>
        <v>14</v>
      </c>
      <c r="E14" s="101">
        <f>base1!F89</f>
        <v>3</v>
      </c>
      <c r="F14" s="101">
        <f>base1!G89</f>
        <v>15</v>
      </c>
      <c r="G14" s="101">
        <f>base1!H89</f>
        <v>7</v>
      </c>
      <c r="H14" s="101">
        <f>base1!I89</f>
        <v>5</v>
      </c>
      <c r="I14" s="101">
        <f>base1!J89</f>
        <v>17</v>
      </c>
      <c r="V14" s="162">
        <v>13</v>
      </c>
      <c r="W14" s="162" t="s">
        <v>409</v>
      </c>
      <c r="X14" s="162">
        <v>2</v>
      </c>
      <c r="Y14" s="161"/>
      <c r="Z14" s="161">
        <v>1</v>
      </c>
    </row>
    <row r="15" spans="1:26" ht="15.75" thickBot="1" x14ac:dyDescent="0.3">
      <c r="A15" s="148" t="s">
        <v>0</v>
      </c>
      <c r="B15" s="101">
        <f>base1!C250</f>
        <v>3</v>
      </c>
      <c r="C15" s="101">
        <f>base1!D250</f>
        <v>9</v>
      </c>
      <c r="D15" s="101">
        <f>base1!E250</f>
        <v>10</v>
      </c>
      <c r="E15" s="101">
        <f>base1!F250</f>
        <v>12</v>
      </c>
      <c r="F15" s="101">
        <f>base1!G250</f>
        <v>8</v>
      </c>
      <c r="G15" s="101">
        <f>base1!H250</f>
        <v>16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2">
        <v>14</v>
      </c>
      <c r="W15" s="162" t="s">
        <v>404</v>
      </c>
      <c r="X15" s="162">
        <v>2</v>
      </c>
      <c r="Z15" s="162">
        <v>1</v>
      </c>
    </row>
    <row r="16" spans="1:26" ht="15.75" thickBot="1" x14ac:dyDescent="0.3">
      <c r="A16" s="148" t="s">
        <v>0</v>
      </c>
      <c r="B16" s="101">
        <f>base1!C251</f>
        <v>6</v>
      </c>
      <c r="C16" s="101">
        <f>base1!D251</f>
        <v>5</v>
      </c>
      <c r="D16" s="101">
        <f>base1!E251</f>
        <v>2</v>
      </c>
      <c r="E16" s="101">
        <f>base1!F251</f>
        <v>7</v>
      </c>
      <c r="F16" s="101">
        <f>base1!G251</f>
        <v>11</v>
      </c>
      <c r="G16" s="101">
        <f>base1!H251</f>
        <v>16</v>
      </c>
      <c r="V16" s="162">
        <v>15</v>
      </c>
      <c r="W16" s="162" t="s">
        <v>404</v>
      </c>
      <c r="X16" s="162">
        <v>2</v>
      </c>
      <c r="Z16" s="162">
        <v>1</v>
      </c>
    </row>
    <row r="17" spans="1:26" ht="15.75" thickBot="1" x14ac:dyDescent="0.3">
      <c r="A17" s="148" t="s">
        <v>0</v>
      </c>
      <c r="B17" s="101">
        <f>base1!C252</f>
        <v>7</v>
      </c>
      <c r="C17" s="101">
        <f>base1!D252</f>
        <v>3</v>
      </c>
      <c r="D17" s="101">
        <f>base1!E252</f>
        <v>10</v>
      </c>
      <c r="E17" s="101">
        <f>base1!F252</f>
        <v>2</v>
      </c>
      <c r="F17" s="101">
        <f>base1!G252</f>
        <v>8</v>
      </c>
      <c r="G17" s="101">
        <f>base1!H252</f>
        <v>16</v>
      </c>
      <c r="V17" s="162">
        <v>16</v>
      </c>
      <c r="W17" s="162" t="s">
        <v>404</v>
      </c>
      <c r="X17" s="162">
        <v>2</v>
      </c>
      <c r="Z17" s="162">
        <v>1</v>
      </c>
    </row>
    <row r="18" spans="1:26" ht="15.75" thickBot="1" x14ac:dyDescent="0.3">
      <c r="A18" s="148" t="s">
        <v>0</v>
      </c>
      <c r="B18" s="101">
        <f>base1!C253</f>
        <v>10</v>
      </c>
      <c r="C18" s="101">
        <f>base1!D253</f>
        <v>16</v>
      </c>
      <c r="D18" s="101">
        <f>base1!E253</f>
        <v>1</v>
      </c>
      <c r="E18" s="101">
        <f>base1!F253</f>
        <v>12</v>
      </c>
      <c r="F18" s="101">
        <f>base1!G253</f>
        <v>14</v>
      </c>
      <c r="G18" s="101">
        <f>base1!H253</f>
        <v>18</v>
      </c>
      <c r="V18" s="162">
        <v>17</v>
      </c>
      <c r="W18" s="162" t="s">
        <v>404</v>
      </c>
      <c r="X18" s="162">
        <v>2</v>
      </c>
      <c r="Z18" s="162">
        <v>1</v>
      </c>
    </row>
    <row r="19" spans="1:26" ht="15.75" thickBot="1" x14ac:dyDescent="0.3">
      <c r="A19" s="148" t="s">
        <v>0</v>
      </c>
      <c r="B19" s="101">
        <f>base1!C254</f>
        <v>2</v>
      </c>
      <c r="C19" s="101">
        <f>base1!D254</f>
        <v>5</v>
      </c>
      <c r="D19" s="101">
        <f>base1!E254</f>
        <v>12</v>
      </c>
      <c r="E19" s="101">
        <f>base1!F254</f>
        <v>7</v>
      </c>
      <c r="F19" s="101">
        <f>base1!G254</f>
        <v>9</v>
      </c>
      <c r="G19" s="101">
        <f>base1!H254</f>
        <v>16</v>
      </c>
      <c r="V19" s="162">
        <v>18</v>
      </c>
      <c r="W19" s="162" t="s">
        <v>404</v>
      </c>
      <c r="X19" s="162">
        <v>2</v>
      </c>
      <c r="Z19" s="162">
        <v>1</v>
      </c>
    </row>
    <row r="20" spans="1:26" ht="15.75" thickBot="1" x14ac:dyDescent="0.3">
      <c r="A20" s="148" t="s">
        <v>0</v>
      </c>
      <c r="B20" s="101">
        <f>base1!C255</f>
        <v>3</v>
      </c>
      <c r="C20" s="101">
        <f>base1!D255</f>
        <v>5</v>
      </c>
      <c r="D20" s="101">
        <f>base1!E255</f>
        <v>2</v>
      </c>
      <c r="E20" s="101">
        <f>base1!F255</f>
        <v>1</v>
      </c>
      <c r="F20" s="101">
        <f>base1!G255</f>
        <v>11</v>
      </c>
      <c r="G20" s="101">
        <f>base1!H255</f>
        <v>13</v>
      </c>
      <c r="V20" s="162">
        <v>19</v>
      </c>
      <c r="W20" s="162" t="s">
        <v>404</v>
      </c>
      <c r="X20" s="162">
        <v>2</v>
      </c>
      <c r="Z20" s="162">
        <v>1</v>
      </c>
    </row>
    <row r="21" spans="1:26" ht="15.75" thickBot="1" x14ac:dyDescent="0.3">
      <c r="A21" s="148" t="s">
        <v>0</v>
      </c>
      <c r="B21" s="101">
        <f>base1!C256</f>
        <v>1</v>
      </c>
      <c r="C21" s="101">
        <f>base1!D256</f>
        <v>4</v>
      </c>
      <c r="D21" s="101">
        <f>base1!E256</f>
        <v>15</v>
      </c>
      <c r="E21" s="101">
        <f>base1!F256</f>
        <v>16</v>
      </c>
      <c r="F21" s="101">
        <f>base1!G256</f>
        <v>11</v>
      </c>
      <c r="G21" s="101">
        <f>base1!H256</f>
        <v>8</v>
      </c>
      <c r="V21" s="162">
        <v>20</v>
      </c>
      <c r="W21" s="162" t="s">
        <v>404</v>
      </c>
      <c r="X21" s="162">
        <v>2</v>
      </c>
      <c r="Z21" s="162">
        <v>1</v>
      </c>
    </row>
    <row r="22" spans="1:26" ht="15.75" thickBot="1" x14ac:dyDescent="0.3">
      <c r="A22" s="148" t="s">
        <v>0</v>
      </c>
      <c r="B22" s="101">
        <f>base1!C257</f>
        <v>8</v>
      </c>
      <c r="C22" s="101">
        <f>base1!D257</f>
        <v>14</v>
      </c>
      <c r="D22" s="101">
        <f>base1!E257</f>
        <v>3</v>
      </c>
      <c r="E22" s="101">
        <f>base1!F257</f>
        <v>17</v>
      </c>
      <c r="F22" s="101">
        <f>base1!G257</f>
        <v>12</v>
      </c>
      <c r="G22" s="101">
        <f>base1!H257</f>
        <v>6</v>
      </c>
      <c r="V22" s="162">
        <v>21</v>
      </c>
      <c r="W22" s="162" t="s">
        <v>404</v>
      </c>
      <c r="X22" s="162">
        <v>2</v>
      </c>
      <c r="Z22" s="162">
        <v>1</v>
      </c>
    </row>
    <row r="23" spans="1:26" ht="15.75" thickBot="1" x14ac:dyDescent="0.3">
      <c r="A23" s="148" t="s">
        <v>0</v>
      </c>
      <c r="B23" s="101">
        <f>base1!C258</f>
        <v>13</v>
      </c>
      <c r="C23" s="101">
        <f>base1!D258</f>
        <v>15</v>
      </c>
      <c r="D23" s="101">
        <f>base1!E258</f>
        <v>12</v>
      </c>
      <c r="E23" s="101">
        <f>base1!F258</f>
        <v>2</v>
      </c>
      <c r="F23" s="101">
        <f>base1!G258</f>
        <v>10</v>
      </c>
      <c r="G23" s="101">
        <f>base1!H258</f>
        <v>6</v>
      </c>
      <c r="V23" s="162">
        <v>22</v>
      </c>
      <c r="W23" s="162" t="s">
        <v>404</v>
      </c>
      <c r="X23" s="162">
        <v>2</v>
      </c>
      <c r="Z23" s="162">
        <v>1</v>
      </c>
    </row>
    <row r="24" spans="1:26" ht="15.75" thickBot="1" x14ac:dyDescent="0.3">
      <c r="A24" s="148" t="s">
        <v>0</v>
      </c>
      <c r="B24" s="101">
        <f>base1!C259</f>
        <v>18</v>
      </c>
      <c r="C24" s="101">
        <f>base1!D259</f>
        <v>9</v>
      </c>
      <c r="D24" s="101">
        <f>base1!E259</f>
        <v>12</v>
      </c>
      <c r="E24" s="101">
        <f>base1!F259</f>
        <v>7</v>
      </c>
      <c r="F24" s="101">
        <f>base1!G259</f>
        <v>17</v>
      </c>
      <c r="G24" s="101">
        <f>base1!H259</f>
        <v>11</v>
      </c>
      <c r="V24" s="162">
        <v>23</v>
      </c>
      <c r="W24" s="162" t="s">
        <v>404</v>
      </c>
      <c r="X24" s="162">
        <v>2</v>
      </c>
      <c r="Z24" s="162">
        <v>1</v>
      </c>
    </row>
    <row r="25" spans="1:26" ht="15.75" thickBot="1" x14ac:dyDescent="0.3">
      <c r="A25" s="148" t="s">
        <v>0</v>
      </c>
      <c r="B25" s="101">
        <f>base1!C260</f>
        <v>13</v>
      </c>
      <c r="C25" s="101">
        <f>base1!D260</f>
        <v>15</v>
      </c>
      <c r="D25" s="101">
        <f>base1!E260</f>
        <v>3</v>
      </c>
      <c r="E25" s="101">
        <f>base1!F260</f>
        <v>9</v>
      </c>
      <c r="F25" s="101">
        <f>base1!G260</f>
        <v>1</v>
      </c>
      <c r="G25" s="101">
        <f>base1!H260</f>
        <v>6</v>
      </c>
      <c r="V25" s="162">
        <v>24</v>
      </c>
      <c r="W25" s="162" t="s">
        <v>404</v>
      </c>
      <c r="X25" s="162">
        <v>2</v>
      </c>
      <c r="Z25" s="162">
        <v>1</v>
      </c>
    </row>
    <row r="26" spans="1:26" ht="15.75" thickBot="1" x14ac:dyDescent="0.3">
      <c r="A26" s="148" t="s">
        <v>0</v>
      </c>
      <c r="B26" s="101">
        <f>base1!C261</f>
        <v>8</v>
      </c>
      <c r="C26" s="101">
        <f>base1!D261</f>
        <v>12</v>
      </c>
      <c r="D26" s="101">
        <f>base1!E261</f>
        <v>9</v>
      </c>
      <c r="E26" s="101">
        <f>base1!F261</f>
        <v>4</v>
      </c>
      <c r="F26" s="101">
        <f>base1!G261</f>
        <v>1</v>
      </c>
      <c r="G26" s="101">
        <f>base1!H261</f>
        <v>17</v>
      </c>
      <c r="V26" s="162">
        <v>25</v>
      </c>
      <c r="W26" s="162" t="s">
        <v>404</v>
      </c>
      <c r="X26" s="162">
        <v>2</v>
      </c>
      <c r="Z26" s="162">
        <v>1</v>
      </c>
    </row>
    <row r="27" spans="1:26" ht="15.75" thickBot="1" x14ac:dyDescent="0.3">
      <c r="A27" s="148" t="s">
        <v>0</v>
      </c>
      <c r="B27" s="101">
        <f>base1!C262</f>
        <v>7</v>
      </c>
      <c r="C27" s="101">
        <f>base1!D262</f>
        <v>14</v>
      </c>
      <c r="D27" s="101">
        <f>base1!E262</f>
        <v>13</v>
      </c>
      <c r="E27" s="101">
        <f>base1!F262</f>
        <v>10</v>
      </c>
      <c r="F27" s="101">
        <f>base1!G262</f>
        <v>3</v>
      </c>
      <c r="G27" s="101">
        <f>base1!H262</f>
        <v>1</v>
      </c>
      <c r="V27" s="162">
        <v>26</v>
      </c>
      <c r="W27" s="162" t="s">
        <v>404</v>
      </c>
      <c r="X27" s="162">
        <v>2</v>
      </c>
      <c r="Z27" s="162">
        <v>1</v>
      </c>
    </row>
    <row r="28" spans="1:26" ht="15.75" thickBot="1" x14ac:dyDescent="0.3">
      <c r="A28" s="148" t="s">
        <v>0</v>
      </c>
      <c r="B28" s="101">
        <f>base1!C263</f>
        <v>7</v>
      </c>
      <c r="C28" s="101">
        <f>base1!D263</f>
        <v>14</v>
      </c>
      <c r="D28" s="101">
        <f>base1!E263</f>
        <v>16</v>
      </c>
      <c r="E28" s="101">
        <f>base1!F263</f>
        <v>4</v>
      </c>
      <c r="F28" s="101">
        <f>base1!G263</f>
        <v>17</v>
      </c>
      <c r="G28" s="101">
        <f>base1!H263</f>
        <v>6</v>
      </c>
      <c r="V28" s="162">
        <v>27</v>
      </c>
      <c r="W28" s="162" t="s">
        <v>404</v>
      </c>
      <c r="X28" s="162">
        <v>2</v>
      </c>
      <c r="Z28" s="162">
        <v>1</v>
      </c>
    </row>
    <row r="29" spans="1:26" ht="15.75" thickBot="1" x14ac:dyDescent="0.3">
      <c r="A29" s="148" t="s">
        <v>0</v>
      </c>
      <c r="B29" s="101">
        <f>base1!C264</f>
        <v>13</v>
      </c>
      <c r="C29" s="101">
        <f>base1!D264</f>
        <v>5</v>
      </c>
      <c r="D29" s="101">
        <f>base1!E264</f>
        <v>15</v>
      </c>
      <c r="E29" s="101">
        <f>base1!F264</f>
        <v>12</v>
      </c>
      <c r="F29" s="101">
        <f>base1!G264</f>
        <v>1</v>
      </c>
      <c r="G29" s="101">
        <f>base1!H264</f>
        <v>10</v>
      </c>
      <c r="V29" s="162">
        <v>28</v>
      </c>
      <c r="W29" s="162" t="s">
        <v>404</v>
      </c>
      <c r="X29" s="162">
        <v>2</v>
      </c>
      <c r="Z29" s="162">
        <v>1</v>
      </c>
    </row>
    <row r="30" spans="1:26" ht="15.75" thickBot="1" x14ac:dyDescent="0.3">
      <c r="A30" s="148" t="s">
        <v>0</v>
      </c>
      <c r="B30" s="101">
        <f>base1!C265</f>
        <v>17</v>
      </c>
      <c r="C30" s="101">
        <f>base1!D265</f>
        <v>4</v>
      </c>
      <c r="D30" s="101">
        <f>base1!E265</f>
        <v>12</v>
      </c>
      <c r="E30" s="101">
        <f>base1!F265</f>
        <v>11</v>
      </c>
      <c r="F30" s="101">
        <f>base1!G265</f>
        <v>2</v>
      </c>
      <c r="G30" s="101">
        <f>base1!H265</f>
        <v>16</v>
      </c>
      <c r="V30" s="162">
        <v>29</v>
      </c>
      <c r="W30" s="162" t="s">
        <v>404</v>
      </c>
      <c r="X30" s="162">
        <v>2</v>
      </c>
      <c r="Z30" s="162">
        <v>1</v>
      </c>
    </row>
    <row r="31" spans="1:26" ht="15.75" thickBot="1" x14ac:dyDescent="0.3">
      <c r="A31" s="148" t="s">
        <v>0</v>
      </c>
      <c r="B31" s="101">
        <f>base1!C266</f>
        <v>2</v>
      </c>
      <c r="C31" s="101">
        <f>base1!D266</f>
        <v>15</v>
      </c>
      <c r="D31" s="101">
        <f>base1!E266</f>
        <v>13</v>
      </c>
      <c r="E31" s="101">
        <f>base1!F266</f>
        <v>5</v>
      </c>
      <c r="F31" s="101">
        <f>base1!G266</f>
        <v>16</v>
      </c>
      <c r="G31" s="101">
        <f>base1!H266</f>
        <v>11</v>
      </c>
      <c r="V31" s="162">
        <v>30</v>
      </c>
      <c r="W31" s="162" t="s">
        <v>404</v>
      </c>
      <c r="X31" s="162">
        <v>2</v>
      </c>
      <c r="Z31" s="162">
        <v>1</v>
      </c>
    </row>
    <row r="32" spans="1:26" ht="15.75" thickBot="1" x14ac:dyDescent="0.3">
      <c r="A32" s="148" t="s">
        <v>0</v>
      </c>
      <c r="B32" s="101">
        <f>base1!C267</f>
        <v>5</v>
      </c>
      <c r="C32" s="101">
        <f>base1!D267</f>
        <v>8</v>
      </c>
      <c r="D32" s="101">
        <f>base1!E267</f>
        <v>7</v>
      </c>
      <c r="E32" s="101">
        <f>base1!F267</f>
        <v>2</v>
      </c>
      <c r="F32" s="101">
        <f>base1!G267</f>
        <v>10</v>
      </c>
      <c r="G32" s="101">
        <f>base1!H267</f>
        <v>3</v>
      </c>
      <c r="V32" s="162">
        <v>31</v>
      </c>
      <c r="W32" s="162" t="s">
        <v>404</v>
      </c>
      <c r="X32" s="162">
        <v>2</v>
      </c>
      <c r="Z32" s="162">
        <v>1</v>
      </c>
    </row>
    <row r="33" spans="1:26" ht="15.75" thickBot="1" x14ac:dyDescent="0.3">
      <c r="A33" s="148" t="s">
        <v>0</v>
      </c>
      <c r="B33" s="101">
        <f>base1!C268</f>
        <v>13</v>
      </c>
      <c r="C33" s="101">
        <f>base1!D268</f>
        <v>4</v>
      </c>
      <c r="D33" s="101">
        <f>base1!E268</f>
        <v>7</v>
      </c>
      <c r="E33" s="101">
        <f>base1!F268</f>
        <v>12</v>
      </c>
      <c r="F33" s="101">
        <f>base1!G268</f>
        <v>1</v>
      </c>
      <c r="G33" s="101">
        <f>base1!H268</f>
        <v>10</v>
      </c>
      <c r="V33" s="162">
        <v>32</v>
      </c>
      <c r="W33" s="162" t="s">
        <v>404</v>
      </c>
      <c r="X33" s="162">
        <v>2</v>
      </c>
      <c r="Z33" s="162">
        <v>1</v>
      </c>
    </row>
    <row r="34" spans="1:26" ht="15.75" thickBot="1" x14ac:dyDescent="0.3">
      <c r="A34" s="148" t="s">
        <v>0</v>
      </c>
      <c r="B34" s="101">
        <f>base1!C269</f>
        <v>13</v>
      </c>
      <c r="C34" s="101">
        <f>base1!D269</f>
        <v>3</v>
      </c>
      <c r="D34" s="101">
        <f>base1!E269</f>
        <v>5</v>
      </c>
      <c r="E34" s="101">
        <f>base1!F269</f>
        <v>12</v>
      </c>
      <c r="F34" s="101">
        <f>base1!G269</f>
        <v>16</v>
      </c>
      <c r="G34" s="101">
        <f>base1!H269</f>
        <v>11</v>
      </c>
      <c r="V34" s="162">
        <v>33</v>
      </c>
      <c r="W34" s="162" t="s">
        <v>404</v>
      </c>
      <c r="X34" s="162">
        <v>2</v>
      </c>
      <c r="Z34" s="162">
        <v>1</v>
      </c>
    </row>
    <row r="35" spans="1:26" ht="15.75" thickBot="1" x14ac:dyDescent="0.3">
      <c r="A35" s="148" t="s">
        <v>0</v>
      </c>
      <c r="B35" s="101">
        <f>base1!C270</f>
        <v>5</v>
      </c>
      <c r="C35" s="101">
        <f>base1!D270</f>
        <v>8</v>
      </c>
      <c r="D35" s="101">
        <f>base1!E270</f>
        <v>3</v>
      </c>
      <c r="E35" s="101">
        <f>base1!F270</f>
        <v>12</v>
      </c>
      <c r="F35" s="101">
        <f>base1!G270</f>
        <v>1</v>
      </c>
      <c r="G35" s="101">
        <f>base1!H270</f>
        <v>10</v>
      </c>
      <c r="V35" s="162">
        <v>34</v>
      </c>
      <c r="W35" s="162" t="s">
        <v>404</v>
      </c>
      <c r="X35" s="162">
        <v>2</v>
      </c>
      <c r="Z35" s="162">
        <v>1</v>
      </c>
    </row>
    <row r="36" spans="1:26" ht="15.75" thickBot="1" x14ac:dyDescent="0.3">
      <c r="A36" s="148" t="s">
        <v>0</v>
      </c>
      <c r="B36" s="101">
        <f>base1!C271</f>
        <v>9</v>
      </c>
      <c r="C36" s="101">
        <f>base1!D271</f>
        <v>14</v>
      </c>
      <c r="D36" s="101">
        <f>base1!E271</f>
        <v>8</v>
      </c>
      <c r="E36" s="101">
        <f>base1!F271</f>
        <v>5</v>
      </c>
      <c r="F36" s="101">
        <f>base1!G271</f>
        <v>1</v>
      </c>
      <c r="G36" s="101">
        <f>base1!H271</f>
        <v>10</v>
      </c>
      <c r="V36" s="162">
        <v>35</v>
      </c>
      <c r="W36" s="162" t="s">
        <v>404</v>
      </c>
      <c r="X36" s="162">
        <v>2</v>
      </c>
      <c r="Z36" s="162">
        <v>1</v>
      </c>
    </row>
    <row r="37" spans="1:26" ht="15.75" thickBot="1" x14ac:dyDescent="0.3">
      <c r="A37" s="148" t="s">
        <v>0</v>
      </c>
      <c r="B37" s="101">
        <f>base1!C272</f>
        <v>8</v>
      </c>
      <c r="C37" s="101">
        <f>base1!D272</f>
        <v>13</v>
      </c>
      <c r="D37" s="101">
        <f>base1!E272</f>
        <v>5</v>
      </c>
      <c r="E37" s="101">
        <f>base1!F272</f>
        <v>15</v>
      </c>
      <c r="F37" s="101">
        <f>base1!G272</f>
        <v>1</v>
      </c>
      <c r="G37" s="101">
        <f>base1!H272</f>
        <v>10</v>
      </c>
      <c r="V37" s="162">
        <v>36</v>
      </c>
      <c r="W37" s="162" t="s">
        <v>404</v>
      </c>
      <c r="X37" s="162">
        <v>2</v>
      </c>
      <c r="Z37" s="162">
        <v>1</v>
      </c>
    </row>
    <row r="38" spans="1:26" ht="15.75" thickBot="1" x14ac:dyDescent="0.3">
      <c r="A38" s="148" t="s">
        <v>0</v>
      </c>
      <c r="B38" s="101">
        <f>base1!C273</f>
        <v>13</v>
      </c>
      <c r="C38" s="101">
        <f>base1!D273</f>
        <v>8</v>
      </c>
      <c r="D38" s="101">
        <f>base1!E273</f>
        <v>15</v>
      </c>
      <c r="E38" s="101">
        <f>base1!F273</f>
        <v>5</v>
      </c>
      <c r="F38" s="101">
        <f>base1!G273</f>
        <v>2</v>
      </c>
      <c r="G38" s="101">
        <f>base1!H273</f>
        <v>16</v>
      </c>
      <c r="V38" s="162">
        <v>37</v>
      </c>
      <c r="W38" s="162" t="s">
        <v>404</v>
      </c>
      <c r="X38" s="162">
        <v>2</v>
      </c>
      <c r="Z38" s="162">
        <v>1</v>
      </c>
    </row>
    <row r="39" spans="1:26" ht="15.75" thickBot="1" x14ac:dyDescent="0.3">
      <c r="A39" s="148" t="s">
        <v>0</v>
      </c>
      <c r="B39" s="101">
        <f>base1!C274</f>
        <v>6</v>
      </c>
      <c r="C39" s="101">
        <f>base1!D274</f>
        <v>15</v>
      </c>
      <c r="D39" s="101">
        <f>base1!E274</f>
        <v>3</v>
      </c>
      <c r="E39" s="101">
        <f>base1!F274</f>
        <v>5</v>
      </c>
      <c r="F39" s="101">
        <f>base1!G274</f>
        <v>11</v>
      </c>
      <c r="G39" s="101">
        <f>base1!H274</f>
        <v>10</v>
      </c>
      <c r="V39" s="162">
        <v>38</v>
      </c>
      <c r="W39" s="162" t="s">
        <v>404</v>
      </c>
      <c r="X39" s="162">
        <v>2</v>
      </c>
      <c r="Z39" s="162">
        <v>1</v>
      </c>
    </row>
    <row r="40" spans="1:26" ht="15.75" thickBot="1" x14ac:dyDescent="0.3">
      <c r="A40" s="148" t="s">
        <v>0</v>
      </c>
      <c r="B40" s="101">
        <f>base1!C275</f>
        <v>8</v>
      </c>
      <c r="C40" s="101">
        <f>base1!D275</f>
        <v>4</v>
      </c>
      <c r="D40" s="101">
        <f>base1!E275</f>
        <v>12</v>
      </c>
      <c r="E40" s="101">
        <f>base1!F275</f>
        <v>1</v>
      </c>
      <c r="F40" s="101">
        <f>base1!G275</f>
        <v>7</v>
      </c>
      <c r="G40" s="101">
        <f>base1!H275</f>
        <v>10</v>
      </c>
      <c r="V40" s="162">
        <v>39</v>
      </c>
      <c r="W40" s="162" t="s">
        <v>404</v>
      </c>
      <c r="X40" s="162">
        <v>2</v>
      </c>
      <c r="Z40" s="162">
        <v>1</v>
      </c>
    </row>
    <row r="41" spans="1:26" ht="15.75" thickBot="1" x14ac:dyDescent="0.3">
      <c r="A41" s="148" t="s">
        <v>0</v>
      </c>
      <c r="B41" s="101">
        <f>base1!C276</f>
        <v>13</v>
      </c>
      <c r="C41" s="101">
        <f>base1!D276</f>
        <v>12</v>
      </c>
      <c r="D41" s="101">
        <f>base1!E276</f>
        <v>14</v>
      </c>
      <c r="E41" s="101">
        <f>base1!F276</f>
        <v>9</v>
      </c>
      <c r="F41" s="101">
        <f>base1!G276</f>
        <v>1</v>
      </c>
      <c r="G41" s="101">
        <f>base1!H276</f>
        <v>10</v>
      </c>
      <c r="V41" s="162">
        <v>40</v>
      </c>
      <c r="W41" s="162" t="s">
        <v>404</v>
      </c>
      <c r="X41" s="162">
        <v>2</v>
      </c>
      <c r="Z41" s="162">
        <v>1</v>
      </c>
    </row>
    <row r="42" spans="1:26" ht="15.75" thickBot="1" x14ac:dyDescent="0.3">
      <c r="A42" s="148" t="s">
        <v>0</v>
      </c>
      <c r="B42" s="101">
        <f>base1!C277</f>
        <v>13</v>
      </c>
      <c r="C42" s="101">
        <f>base1!D277</f>
        <v>8</v>
      </c>
      <c r="D42" s="101">
        <f>base1!E277</f>
        <v>14</v>
      </c>
      <c r="E42" s="101">
        <f>base1!F277</f>
        <v>4</v>
      </c>
      <c r="F42" s="101">
        <f>base1!G277</f>
        <v>16</v>
      </c>
      <c r="G42" s="101">
        <f>base1!H277</f>
        <v>3</v>
      </c>
      <c r="V42" s="162">
        <v>41</v>
      </c>
      <c r="W42" s="162" t="s">
        <v>404</v>
      </c>
      <c r="X42" s="162">
        <v>2</v>
      </c>
      <c r="Z42" s="162">
        <v>1</v>
      </c>
    </row>
    <row r="43" spans="1:26" ht="15.75" thickBot="1" x14ac:dyDescent="0.3">
      <c r="A43" s="148" t="s">
        <v>0</v>
      </c>
      <c r="B43" s="101">
        <f>base1!C278</f>
        <v>13</v>
      </c>
      <c r="C43" s="101">
        <f>base1!D278</f>
        <v>1</v>
      </c>
      <c r="D43" s="101">
        <f>base1!E278</f>
        <v>14</v>
      </c>
      <c r="E43" s="101">
        <f>base1!F278</f>
        <v>15</v>
      </c>
      <c r="F43" s="101">
        <f>base1!G278</f>
        <v>2</v>
      </c>
      <c r="G43" s="101">
        <f>base1!H278</f>
        <v>12</v>
      </c>
      <c r="V43" s="162">
        <v>42</v>
      </c>
      <c r="W43" s="162" t="s">
        <v>404</v>
      </c>
      <c r="X43" s="162">
        <v>2</v>
      </c>
      <c r="Z43" s="162">
        <v>1</v>
      </c>
    </row>
    <row r="44" spans="1:26" ht="15.75" thickBot="1" x14ac:dyDescent="0.3">
      <c r="A44" s="148" t="s">
        <v>0</v>
      </c>
      <c r="B44" s="101">
        <f>base1!C279</f>
        <v>8</v>
      </c>
      <c r="C44" s="101">
        <f>base1!D279</f>
        <v>7</v>
      </c>
      <c r="D44" s="101">
        <f>base1!E279</f>
        <v>17</v>
      </c>
      <c r="E44" s="101">
        <f>base1!F279</f>
        <v>4</v>
      </c>
      <c r="F44" s="101">
        <f>base1!G279</f>
        <v>16</v>
      </c>
      <c r="G44" s="101">
        <f>base1!H279</f>
        <v>11</v>
      </c>
      <c r="V44" s="162">
        <v>43</v>
      </c>
      <c r="W44" s="162" t="s">
        <v>404</v>
      </c>
      <c r="X44" s="162">
        <v>2</v>
      </c>
      <c r="Z44" s="162">
        <v>1</v>
      </c>
    </row>
    <row r="45" spans="1:26" ht="15.75" thickBot="1" x14ac:dyDescent="0.3">
      <c r="A45" s="148" t="s">
        <v>0</v>
      </c>
      <c r="B45" s="101">
        <f>base1!C280</f>
        <v>15</v>
      </c>
      <c r="C45" s="101">
        <f>base1!D280</f>
        <v>13</v>
      </c>
      <c r="D45" s="101">
        <f>base1!E280</f>
        <v>17</v>
      </c>
      <c r="E45" s="101">
        <f>base1!F280</f>
        <v>12</v>
      </c>
      <c r="F45" s="101">
        <f>base1!G280</f>
        <v>16</v>
      </c>
      <c r="G45" s="101">
        <f>base1!H280</f>
        <v>11</v>
      </c>
      <c r="V45" s="162">
        <v>44</v>
      </c>
      <c r="W45" s="162" t="s">
        <v>404</v>
      </c>
      <c r="X45" s="162">
        <v>2</v>
      </c>
      <c r="Z45" s="162">
        <v>1</v>
      </c>
    </row>
    <row r="46" spans="1:26" ht="15.75" thickBot="1" x14ac:dyDescent="0.3">
      <c r="A46" s="148" t="s">
        <v>0</v>
      </c>
      <c r="B46" s="101">
        <f>base1!C281</f>
        <v>10</v>
      </c>
      <c r="C46" s="101">
        <f>base1!D281</f>
        <v>17</v>
      </c>
      <c r="D46" s="101">
        <f>base1!E281</f>
        <v>15</v>
      </c>
      <c r="E46" s="101">
        <f>base1!F281</f>
        <v>4</v>
      </c>
      <c r="F46" s="101">
        <f>base1!G281</f>
        <v>16</v>
      </c>
      <c r="G46" s="101">
        <f>base1!H281</f>
        <v>11</v>
      </c>
      <c r="V46" s="162">
        <v>45</v>
      </c>
      <c r="W46" s="162" t="s">
        <v>404</v>
      </c>
      <c r="X46" s="162">
        <v>2</v>
      </c>
      <c r="Z46" s="162">
        <v>1</v>
      </c>
    </row>
    <row r="47" spans="1:26" ht="15.75" thickBot="1" x14ac:dyDescent="0.3">
      <c r="A47" s="148" t="s">
        <v>0</v>
      </c>
      <c r="B47" s="101">
        <f>base1!C282</f>
        <v>17</v>
      </c>
      <c r="C47" s="101">
        <f>base1!D282</f>
        <v>13</v>
      </c>
      <c r="D47" s="101">
        <f>base1!E282</f>
        <v>8</v>
      </c>
      <c r="E47" s="101">
        <f>base1!F282</f>
        <v>7</v>
      </c>
      <c r="F47" s="101">
        <f>base1!G282</f>
        <v>6</v>
      </c>
      <c r="G47" s="101">
        <f>base1!H282</f>
        <v>11</v>
      </c>
      <c r="V47" s="162">
        <v>46</v>
      </c>
      <c r="W47" s="162" t="s">
        <v>404</v>
      </c>
      <c r="X47" s="162">
        <v>2</v>
      </c>
      <c r="Z47" s="162">
        <v>1</v>
      </c>
    </row>
    <row r="48" spans="1:26" ht="15.75" thickBot="1" x14ac:dyDescent="0.3">
      <c r="A48" s="148" t="s">
        <v>0</v>
      </c>
      <c r="B48" s="101">
        <f>base1!C283</f>
        <v>8</v>
      </c>
      <c r="C48" s="101">
        <f>base1!D283</f>
        <v>5</v>
      </c>
      <c r="D48" s="101">
        <f>base1!E283</f>
        <v>14</v>
      </c>
      <c r="E48" s="101">
        <f>base1!F283</f>
        <v>15</v>
      </c>
      <c r="F48" s="101">
        <f>base1!G283</f>
        <v>1</v>
      </c>
      <c r="G48" s="101">
        <f>base1!H283</f>
        <v>10</v>
      </c>
      <c r="V48" s="162">
        <v>47</v>
      </c>
      <c r="W48" s="162" t="s">
        <v>404</v>
      </c>
      <c r="X48" s="162">
        <v>2</v>
      </c>
      <c r="Z48" s="162">
        <v>1</v>
      </c>
    </row>
    <row r="49" spans="1:26" ht="15.75" thickBot="1" x14ac:dyDescent="0.3">
      <c r="A49" s="148" t="s">
        <v>0</v>
      </c>
      <c r="B49" s="101">
        <f>base1!C284</f>
        <v>14</v>
      </c>
      <c r="C49" s="101">
        <f>base1!D284</f>
        <v>4</v>
      </c>
      <c r="D49" s="101">
        <f>base1!E284</f>
        <v>12</v>
      </c>
      <c r="E49" s="101">
        <f>base1!F284</f>
        <v>7</v>
      </c>
      <c r="F49" s="101">
        <f>base1!G284</f>
        <v>6</v>
      </c>
      <c r="G49" s="101">
        <f>base1!H284</f>
        <v>10</v>
      </c>
      <c r="V49" s="162">
        <v>48</v>
      </c>
      <c r="W49" s="162" t="s">
        <v>404</v>
      </c>
      <c r="X49" s="162">
        <v>2</v>
      </c>
      <c r="Z49" s="162">
        <v>1</v>
      </c>
    </row>
    <row r="50" spans="1:26" ht="15.75" thickBot="1" x14ac:dyDescent="0.3">
      <c r="A50" s="148" t="s">
        <v>0</v>
      </c>
      <c r="B50" s="101">
        <f>base1!C285</f>
        <v>5</v>
      </c>
      <c r="C50" s="101">
        <f>base1!D285</f>
        <v>4</v>
      </c>
      <c r="D50" s="101">
        <f>base1!E285</f>
        <v>3</v>
      </c>
      <c r="E50" s="101">
        <f>base1!F285</f>
        <v>17</v>
      </c>
      <c r="F50" s="101">
        <f>base1!G285</f>
        <v>6</v>
      </c>
      <c r="G50" s="101">
        <f>base1!H285</f>
        <v>9</v>
      </c>
      <c r="V50" s="162">
        <v>49</v>
      </c>
      <c r="W50" s="162" t="s">
        <v>404</v>
      </c>
      <c r="X50" s="162">
        <v>2</v>
      </c>
      <c r="Z50" s="162">
        <v>1</v>
      </c>
    </row>
    <row r="51" spans="1:26" ht="15.75" thickBot="1" x14ac:dyDescent="0.3">
      <c r="A51" s="148" t="s">
        <v>0</v>
      </c>
      <c r="B51" s="101">
        <f>base1!C286</f>
        <v>13</v>
      </c>
      <c r="C51" s="101">
        <f>base1!D286</f>
        <v>8</v>
      </c>
      <c r="D51" s="101">
        <f>base1!E286</f>
        <v>4</v>
      </c>
      <c r="E51" s="101">
        <f>base1!F286</f>
        <v>17</v>
      </c>
      <c r="F51" s="101">
        <f>base1!G286</f>
        <v>16</v>
      </c>
      <c r="G51" s="101">
        <f>base1!H286</f>
        <v>11</v>
      </c>
      <c r="V51" s="162">
        <v>50</v>
      </c>
      <c r="W51" s="162" t="s">
        <v>404</v>
      </c>
      <c r="X51" s="162">
        <v>2</v>
      </c>
      <c r="Z51" s="162">
        <v>1</v>
      </c>
    </row>
    <row r="52" spans="1:26" ht="15.75" thickBot="1" x14ac:dyDescent="0.3">
      <c r="A52" s="148" t="s">
        <v>0</v>
      </c>
      <c r="B52" s="101">
        <f>base1!C287</f>
        <v>8</v>
      </c>
      <c r="C52" s="101">
        <f>base1!D287</f>
        <v>13</v>
      </c>
      <c r="D52" s="101">
        <f>base1!E287</f>
        <v>7</v>
      </c>
      <c r="E52" s="101">
        <f>base1!F287</f>
        <v>17</v>
      </c>
      <c r="F52" s="101">
        <f>base1!G287</f>
        <v>16</v>
      </c>
      <c r="G52" s="101">
        <f>base1!H287</f>
        <v>11</v>
      </c>
      <c r="V52" s="162">
        <v>51</v>
      </c>
      <c r="W52" s="162" t="s">
        <v>404</v>
      </c>
      <c r="X52" s="162">
        <v>2</v>
      </c>
      <c r="Z52" s="162">
        <v>1</v>
      </c>
    </row>
    <row r="53" spans="1:26" ht="15.75" thickBot="1" x14ac:dyDescent="0.3">
      <c r="A53" s="148" t="s">
        <v>0</v>
      </c>
      <c r="B53" s="101">
        <f>base1!C288</f>
        <v>8</v>
      </c>
      <c r="C53" s="101">
        <f>base1!D288</f>
        <v>15</v>
      </c>
      <c r="D53" s="101">
        <f>base1!E288</f>
        <v>3</v>
      </c>
      <c r="E53" s="101">
        <f>base1!F288</f>
        <v>9</v>
      </c>
      <c r="F53" s="101">
        <f>base1!G288</f>
        <v>11</v>
      </c>
      <c r="G53" s="101">
        <f>base1!H288</f>
        <v>16</v>
      </c>
      <c r="V53" s="162">
        <v>52</v>
      </c>
      <c r="W53" s="162" t="s">
        <v>404</v>
      </c>
      <c r="X53" s="162">
        <v>2</v>
      </c>
      <c r="Z53" s="162">
        <v>1</v>
      </c>
    </row>
    <row r="54" spans="1:26" ht="15.75" thickBot="1" x14ac:dyDescent="0.3">
      <c r="A54" s="148" t="s">
        <v>0</v>
      </c>
      <c r="B54" s="101">
        <f>base1!C289</f>
        <v>3</v>
      </c>
      <c r="C54" s="101">
        <f>base1!D289</f>
        <v>7</v>
      </c>
      <c r="D54" s="101">
        <f>base1!E289</f>
        <v>17</v>
      </c>
      <c r="E54" s="101">
        <f>base1!F289</f>
        <v>2</v>
      </c>
      <c r="F54" s="101">
        <f>base1!G289</f>
        <v>10</v>
      </c>
      <c r="G54" s="101">
        <f>base1!H289</f>
        <v>1</v>
      </c>
      <c r="V54" s="162">
        <v>53</v>
      </c>
      <c r="W54" s="162" t="s">
        <v>404</v>
      </c>
      <c r="X54" s="162">
        <v>2</v>
      </c>
      <c r="Z54" s="162">
        <v>1</v>
      </c>
    </row>
    <row r="55" spans="1:26" ht="15.75" thickBot="1" x14ac:dyDescent="0.3">
      <c r="A55" s="148" t="s">
        <v>0</v>
      </c>
      <c r="B55" s="101">
        <f>base1!C290</f>
        <v>15</v>
      </c>
      <c r="C55" s="101">
        <f>base1!D290</f>
        <v>13</v>
      </c>
      <c r="D55" s="101">
        <f>base1!E290</f>
        <v>17</v>
      </c>
      <c r="E55" s="101">
        <f>base1!F290</f>
        <v>2</v>
      </c>
      <c r="F55" s="101">
        <f>base1!G290</f>
        <v>10</v>
      </c>
      <c r="G55" s="101">
        <f>base1!H290</f>
        <v>1</v>
      </c>
      <c r="V55" s="162">
        <v>54</v>
      </c>
      <c r="W55" s="162" t="s">
        <v>404</v>
      </c>
      <c r="X55" s="162">
        <v>2</v>
      </c>
      <c r="Z55" s="162">
        <v>1</v>
      </c>
    </row>
    <row r="56" spans="1:26" ht="15.75" thickBot="1" x14ac:dyDescent="0.3">
      <c r="A56" s="148" t="s">
        <v>0</v>
      </c>
      <c r="B56" s="101">
        <f>base1!C291</f>
        <v>3</v>
      </c>
      <c r="C56" s="101">
        <f>base1!D291</f>
        <v>13</v>
      </c>
      <c r="D56" s="101">
        <f>base1!E291</f>
        <v>15</v>
      </c>
      <c r="E56" s="101">
        <f>base1!F291</f>
        <v>1</v>
      </c>
      <c r="F56" s="101">
        <f>base1!G291</f>
        <v>7</v>
      </c>
      <c r="G56" s="101">
        <f>base1!H291</f>
        <v>16</v>
      </c>
      <c r="V56" s="162">
        <v>55</v>
      </c>
      <c r="W56" s="162" t="s">
        <v>404</v>
      </c>
      <c r="X56" s="162">
        <v>2</v>
      </c>
      <c r="Z56" s="162">
        <v>1</v>
      </c>
    </row>
    <row r="57" spans="1:26" ht="15.75" thickBot="1" x14ac:dyDescent="0.3">
      <c r="A57" s="148" t="s">
        <v>0</v>
      </c>
      <c r="B57" s="101">
        <f>base1!C292</f>
        <v>12</v>
      </c>
      <c r="C57" s="101">
        <f>base1!D292</f>
        <v>3</v>
      </c>
      <c r="D57" s="101">
        <f>base1!E292</f>
        <v>16</v>
      </c>
      <c r="E57" s="101">
        <f>base1!F292</f>
        <v>8</v>
      </c>
      <c r="F57" s="101">
        <f>base1!G292</f>
        <v>10</v>
      </c>
      <c r="G57" s="101">
        <f>base1!H292</f>
        <v>9</v>
      </c>
      <c r="V57" s="162">
        <v>56</v>
      </c>
      <c r="W57" s="162" t="s">
        <v>404</v>
      </c>
      <c r="X57" s="162">
        <v>2</v>
      </c>
      <c r="Z57" s="162">
        <v>1</v>
      </c>
    </row>
    <row r="58" spans="1:26" ht="15.75" thickBot="1" x14ac:dyDescent="0.3">
      <c r="A58" s="148" t="s">
        <v>0</v>
      </c>
      <c r="B58" s="101">
        <f>base1!C293</f>
        <v>4</v>
      </c>
      <c r="C58" s="101">
        <f>base1!D293</f>
        <v>9</v>
      </c>
      <c r="D58" s="101">
        <f>base1!E293</f>
        <v>13</v>
      </c>
      <c r="E58" s="101">
        <f>base1!F293</f>
        <v>1</v>
      </c>
      <c r="F58" s="101">
        <f>base1!G293</f>
        <v>7</v>
      </c>
      <c r="G58" s="101">
        <f>base1!H293</f>
        <v>16</v>
      </c>
      <c r="V58" s="162">
        <v>57</v>
      </c>
      <c r="W58" s="162" t="s">
        <v>404</v>
      </c>
      <c r="X58" s="162">
        <v>2</v>
      </c>
      <c r="Z58" s="162">
        <v>1</v>
      </c>
    </row>
    <row r="59" spans="1:26" ht="15.75" thickBot="1" x14ac:dyDescent="0.3">
      <c r="A59" s="148" t="s">
        <v>0</v>
      </c>
      <c r="B59" s="101">
        <f>base1!C294</f>
        <v>14</v>
      </c>
      <c r="C59" s="101">
        <f>base1!D294</f>
        <v>7</v>
      </c>
      <c r="D59" s="101">
        <f>base1!E294</f>
        <v>5</v>
      </c>
      <c r="E59" s="101">
        <f>base1!F294</f>
        <v>6</v>
      </c>
      <c r="F59" s="101">
        <f>base1!G294</f>
        <v>2</v>
      </c>
      <c r="G59" s="101">
        <f>base1!H294</f>
        <v>16</v>
      </c>
      <c r="V59" s="162">
        <v>58</v>
      </c>
      <c r="W59" s="162" t="s">
        <v>404</v>
      </c>
      <c r="X59" s="162">
        <v>2</v>
      </c>
      <c r="Z59" s="162">
        <v>1</v>
      </c>
    </row>
    <row r="60" spans="1:26" ht="15.75" thickBot="1" x14ac:dyDescent="0.3">
      <c r="A60" s="148" t="s">
        <v>0</v>
      </c>
      <c r="B60" s="101">
        <f>base1!C295</f>
        <v>13</v>
      </c>
      <c r="C60" s="101">
        <f>base1!D295</f>
        <v>8</v>
      </c>
      <c r="D60" s="101">
        <f>base1!E295</f>
        <v>15</v>
      </c>
      <c r="E60" s="101">
        <f>base1!F295</f>
        <v>3</v>
      </c>
      <c r="F60" s="101">
        <f>base1!G295</f>
        <v>14</v>
      </c>
      <c r="G60" s="101">
        <f>base1!H295</f>
        <v>1</v>
      </c>
      <c r="V60" s="162">
        <v>59</v>
      </c>
      <c r="W60" s="162" t="s">
        <v>404</v>
      </c>
      <c r="X60" s="162">
        <v>2</v>
      </c>
      <c r="Z60" s="162">
        <v>1</v>
      </c>
    </row>
    <row r="61" spans="1:26" ht="15.75" thickBot="1" x14ac:dyDescent="0.3">
      <c r="A61" s="148" t="s">
        <v>0</v>
      </c>
      <c r="B61" s="101">
        <f>base1!C296</f>
        <v>4</v>
      </c>
      <c r="C61" s="101">
        <f>base1!D296</f>
        <v>15</v>
      </c>
      <c r="D61" s="101">
        <f>base1!E296</f>
        <v>8</v>
      </c>
      <c r="E61" s="101">
        <f>base1!F296</f>
        <v>6</v>
      </c>
      <c r="F61" s="101">
        <f>base1!G296</f>
        <v>14</v>
      </c>
      <c r="G61" s="101">
        <f>base1!H296</f>
        <v>1</v>
      </c>
      <c r="V61" s="162">
        <v>60</v>
      </c>
      <c r="W61" s="162" t="s">
        <v>404</v>
      </c>
      <c r="X61" s="162">
        <v>2</v>
      </c>
      <c r="Z61" s="162">
        <v>1</v>
      </c>
    </row>
    <row r="62" spans="1:26" ht="15.75" thickBot="1" x14ac:dyDescent="0.3">
      <c r="A62" s="148" t="s">
        <v>0</v>
      </c>
      <c r="B62" s="101">
        <f>base1!J250</f>
        <v>4</v>
      </c>
      <c r="C62" s="101">
        <f>base1!K250</f>
        <v>5</v>
      </c>
      <c r="D62" s="101">
        <f>base1!L250</f>
        <v>11</v>
      </c>
      <c r="E62" s="101">
        <f>base1!M250</f>
        <v>13</v>
      </c>
      <c r="F62" s="101">
        <f>base1!N250</f>
        <v>14</v>
      </c>
      <c r="G62" s="101">
        <f>base1!O250</f>
        <v>17</v>
      </c>
      <c r="V62" s="162">
        <v>61</v>
      </c>
      <c r="W62" s="162" t="s">
        <v>404</v>
      </c>
      <c r="X62" s="162">
        <v>2</v>
      </c>
      <c r="Z62" s="162">
        <v>1</v>
      </c>
    </row>
    <row r="63" spans="1:26" ht="15.75" thickBot="1" x14ac:dyDescent="0.3">
      <c r="A63" s="148" t="s">
        <v>0</v>
      </c>
      <c r="B63" s="101">
        <f>base1!J251</f>
        <v>4</v>
      </c>
      <c r="C63" s="101">
        <f>base1!K251</f>
        <v>13</v>
      </c>
      <c r="D63" s="101">
        <f>base1!L251</f>
        <v>3</v>
      </c>
      <c r="E63" s="101">
        <f>base1!M251</f>
        <v>12</v>
      </c>
      <c r="F63" s="101">
        <f>base1!N251</f>
        <v>9</v>
      </c>
      <c r="G63" s="101">
        <f>base1!O251</f>
        <v>17</v>
      </c>
      <c r="V63" s="162">
        <v>62</v>
      </c>
      <c r="W63" s="162" t="s">
        <v>404</v>
      </c>
      <c r="X63" s="162">
        <v>2</v>
      </c>
      <c r="Z63" s="162">
        <v>1</v>
      </c>
    </row>
    <row r="64" spans="1:26" ht="15.75" thickBot="1" x14ac:dyDescent="0.3">
      <c r="A64" s="148" t="s">
        <v>0</v>
      </c>
      <c r="B64" s="101">
        <f>base1!J252</f>
        <v>4</v>
      </c>
      <c r="C64" s="101">
        <f>base1!K252</f>
        <v>6</v>
      </c>
      <c r="D64" s="101">
        <f>base1!L252</f>
        <v>14</v>
      </c>
      <c r="E64" s="101">
        <f>base1!M252</f>
        <v>1</v>
      </c>
      <c r="F64" s="101">
        <f>base1!N252</f>
        <v>12</v>
      </c>
      <c r="G64" s="101">
        <f>base1!O252</f>
        <v>18</v>
      </c>
      <c r="V64" s="162">
        <v>63</v>
      </c>
      <c r="W64" s="162" t="s">
        <v>404</v>
      </c>
      <c r="X64" s="162">
        <v>2</v>
      </c>
      <c r="Z64" s="162">
        <v>1</v>
      </c>
    </row>
    <row r="65" spans="1:26" ht="15.75" thickBot="1" x14ac:dyDescent="0.3">
      <c r="A65" s="148" t="s">
        <v>0</v>
      </c>
      <c r="B65" s="101">
        <f>base1!J253</f>
        <v>2</v>
      </c>
      <c r="C65" s="101">
        <f>base1!K253</f>
        <v>3</v>
      </c>
      <c r="D65" s="101">
        <f>base1!L253</f>
        <v>4</v>
      </c>
      <c r="E65" s="101">
        <f>base1!M253</f>
        <v>7</v>
      </c>
      <c r="F65" s="101">
        <f>base1!N253</f>
        <v>15</v>
      </c>
      <c r="G65" s="101">
        <f>base1!O253</f>
        <v>5</v>
      </c>
      <c r="V65" s="162">
        <v>64</v>
      </c>
      <c r="W65" s="162" t="s">
        <v>404</v>
      </c>
      <c r="X65" s="162">
        <v>2</v>
      </c>
      <c r="Z65" s="162">
        <v>1</v>
      </c>
    </row>
    <row r="66" spans="1:26" ht="15.75" thickBot="1" x14ac:dyDescent="0.3">
      <c r="A66" s="148" t="s">
        <v>0</v>
      </c>
      <c r="B66" s="101">
        <f>base1!J254</f>
        <v>3</v>
      </c>
      <c r="C66" s="101">
        <f>base1!K254</f>
        <v>4</v>
      </c>
      <c r="D66" s="101">
        <f>base1!L254</f>
        <v>8</v>
      </c>
      <c r="E66" s="101">
        <f>base1!M254</f>
        <v>15</v>
      </c>
      <c r="F66" s="101">
        <f>base1!N254</f>
        <v>10</v>
      </c>
      <c r="G66" s="101">
        <f>base1!O254</f>
        <v>18</v>
      </c>
      <c r="V66" s="162">
        <v>65</v>
      </c>
      <c r="W66" s="162" t="s">
        <v>404</v>
      </c>
      <c r="X66" s="162">
        <v>2</v>
      </c>
      <c r="Z66" s="162">
        <v>1</v>
      </c>
    </row>
    <row r="67" spans="1:26" ht="15.75" thickBot="1" x14ac:dyDescent="0.3">
      <c r="A67" s="148" t="s">
        <v>0</v>
      </c>
      <c r="B67" s="101">
        <f>base1!J255</f>
        <v>6</v>
      </c>
      <c r="C67" s="101">
        <f>base1!K255</f>
        <v>9</v>
      </c>
      <c r="D67" s="101">
        <f>base1!L255</f>
        <v>10</v>
      </c>
      <c r="E67" s="101">
        <f>base1!M255</f>
        <v>12</v>
      </c>
      <c r="F67" s="101">
        <f>base1!N255</f>
        <v>15</v>
      </c>
      <c r="G67" s="101">
        <f>base1!O255</f>
        <v>18</v>
      </c>
      <c r="V67" s="162">
        <v>66</v>
      </c>
      <c r="W67" s="162" t="s">
        <v>404</v>
      </c>
      <c r="X67" s="162">
        <v>2</v>
      </c>
      <c r="Z67" s="162">
        <v>1</v>
      </c>
    </row>
    <row r="68" spans="1:26" ht="15.75" thickBot="1" x14ac:dyDescent="0.3">
      <c r="A68" s="148" t="s">
        <v>0</v>
      </c>
      <c r="B68" s="101">
        <f>base1!J256</f>
        <v>6</v>
      </c>
      <c r="C68" s="101">
        <f>base1!K256</f>
        <v>9</v>
      </c>
      <c r="D68" s="101">
        <f>base1!L256</f>
        <v>7</v>
      </c>
      <c r="E68" s="101">
        <f>base1!M256</f>
        <v>5</v>
      </c>
      <c r="F68" s="101">
        <f>base1!N256</f>
        <v>10</v>
      </c>
      <c r="G68" s="101">
        <f>base1!O256</f>
        <v>12</v>
      </c>
      <c r="V68" s="162">
        <v>67</v>
      </c>
      <c r="W68" s="162" t="s">
        <v>404</v>
      </c>
      <c r="X68" s="162">
        <v>2</v>
      </c>
      <c r="Z68" s="162">
        <v>1</v>
      </c>
    </row>
    <row r="69" spans="1:26" ht="15.75" thickBot="1" x14ac:dyDescent="0.3">
      <c r="A69" s="148" t="s">
        <v>0</v>
      </c>
      <c r="B69" s="101">
        <f>base1!J257</f>
        <v>13</v>
      </c>
      <c r="C69" s="101">
        <f>base1!K257</f>
        <v>15</v>
      </c>
      <c r="D69" s="101">
        <f>base1!L257</f>
        <v>4</v>
      </c>
      <c r="E69" s="101">
        <f>base1!M257</f>
        <v>10</v>
      </c>
      <c r="F69" s="101">
        <f>base1!N257</f>
        <v>1</v>
      </c>
      <c r="G69" s="101">
        <f>base1!O257</f>
        <v>11</v>
      </c>
      <c r="V69" s="162">
        <v>68</v>
      </c>
      <c r="W69" s="162" t="s">
        <v>404</v>
      </c>
      <c r="X69" s="162">
        <v>2</v>
      </c>
      <c r="Z69" s="162">
        <v>1</v>
      </c>
    </row>
    <row r="70" spans="1:26" ht="15.75" thickBot="1" x14ac:dyDescent="0.3">
      <c r="A70" s="148" t="s">
        <v>0</v>
      </c>
      <c r="B70" s="101">
        <f>base1!J258</f>
        <v>7</v>
      </c>
      <c r="C70" s="101">
        <f>base1!K258</f>
        <v>14</v>
      </c>
      <c r="D70" s="101">
        <f>base1!L258</f>
        <v>3</v>
      </c>
      <c r="E70" s="101">
        <f>base1!M258</f>
        <v>17</v>
      </c>
      <c r="F70" s="101">
        <f>base1!N258</f>
        <v>1</v>
      </c>
      <c r="G70" s="101">
        <f>base1!O258</f>
        <v>18</v>
      </c>
      <c r="V70" s="162">
        <v>69</v>
      </c>
      <c r="W70" s="162" t="s">
        <v>404</v>
      </c>
      <c r="X70" s="162">
        <v>2</v>
      </c>
      <c r="Z70" s="162">
        <v>1</v>
      </c>
    </row>
    <row r="71" spans="1:26" ht="15.75" thickBot="1" x14ac:dyDescent="0.3">
      <c r="A71" s="148" t="s">
        <v>0</v>
      </c>
      <c r="B71" s="101">
        <f>base1!J259</f>
        <v>3</v>
      </c>
      <c r="C71" s="101">
        <f>base1!K259</f>
        <v>15</v>
      </c>
      <c r="D71" s="101">
        <f>base1!L259</f>
        <v>10</v>
      </c>
      <c r="E71" s="101">
        <f>base1!M259</f>
        <v>13</v>
      </c>
      <c r="F71" s="101">
        <f>base1!N259</f>
        <v>16</v>
      </c>
      <c r="G71" s="101">
        <f>base1!O259</f>
        <v>4</v>
      </c>
      <c r="V71" s="162">
        <v>70</v>
      </c>
      <c r="W71" s="162" t="s">
        <v>404</v>
      </c>
      <c r="X71" s="162">
        <v>2</v>
      </c>
      <c r="Z71" s="162">
        <v>1</v>
      </c>
    </row>
    <row r="72" spans="1:26" ht="15.75" thickBot="1" x14ac:dyDescent="0.3">
      <c r="A72" s="148" t="s">
        <v>0</v>
      </c>
      <c r="B72" s="101">
        <f>base1!J260</f>
        <v>8</v>
      </c>
      <c r="C72" s="101">
        <f>base1!K260</f>
        <v>14</v>
      </c>
      <c r="D72" s="101">
        <f>base1!L260</f>
        <v>5</v>
      </c>
      <c r="E72" s="101">
        <f>base1!M260</f>
        <v>12</v>
      </c>
      <c r="F72" s="101">
        <f>base1!N260</f>
        <v>2</v>
      </c>
      <c r="G72" s="101">
        <f>base1!O260</f>
        <v>11</v>
      </c>
      <c r="V72" s="162">
        <v>71</v>
      </c>
      <c r="W72" s="162" t="s">
        <v>404</v>
      </c>
      <c r="X72" s="162">
        <v>2</v>
      </c>
      <c r="Z72" s="162">
        <v>1</v>
      </c>
    </row>
    <row r="73" spans="1:26" ht="15.75" thickBot="1" x14ac:dyDescent="0.3">
      <c r="A73" s="148" t="s">
        <v>0</v>
      </c>
      <c r="B73" s="101">
        <f>base1!J261</f>
        <v>13</v>
      </c>
      <c r="C73" s="101">
        <f>base1!K261</f>
        <v>7</v>
      </c>
      <c r="D73" s="101">
        <f>base1!L261</f>
        <v>5</v>
      </c>
      <c r="E73" s="101">
        <f>base1!M261</f>
        <v>3</v>
      </c>
      <c r="F73" s="101">
        <f>base1!N261</f>
        <v>6</v>
      </c>
      <c r="G73" s="101">
        <f>base1!O261</f>
        <v>11</v>
      </c>
      <c r="V73" s="162">
        <v>72</v>
      </c>
      <c r="W73" s="162" t="s">
        <v>404</v>
      </c>
      <c r="X73" s="162">
        <v>2</v>
      </c>
      <c r="Z73" s="162">
        <v>1</v>
      </c>
    </row>
    <row r="74" spans="1:26" ht="15.75" thickBot="1" x14ac:dyDescent="0.3">
      <c r="A74" s="148" t="s">
        <v>0</v>
      </c>
      <c r="B74" s="101">
        <f>base1!J262</f>
        <v>8</v>
      </c>
      <c r="C74" s="101">
        <f>base1!K262</f>
        <v>17</v>
      </c>
      <c r="D74" s="101">
        <f>base1!L262</f>
        <v>16</v>
      </c>
      <c r="E74" s="101">
        <f>base1!M262</f>
        <v>4</v>
      </c>
      <c r="F74" s="101">
        <f>base1!N262</f>
        <v>2</v>
      </c>
      <c r="G74" s="101">
        <f>base1!O262</f>
        <v>6</v>
      </c>
      <c r="V74" s="162">
        <v>73</v>
      </c>
      <c r="W74" s="162" t="s">
        <v>404</v>
      </c>
      <c r="X74" s="162">
        <v>2</v>
      </c>
      <c r="Z74" s="162">
        <v>1</v>
      </c>
    </row>
    <row r="75" spans="1:26" ht="15.75" thickBot="1" x14ac:dyDescent="0.3">
      <c r="A75" s="148" t="s">
        <v>0</v>
      </c>
      <c r="B75" s="101">
        <f>base1!J263</f>
        <v>8</v>
      </c>
      <c r="C75" s="101">
        <f>base1!K263</f>
        <v>13</v>
      </c>
      <c r="D75" s="101">
        <f>base1!L263</f>
        <v>9</v>
      </c>
      <c r="E75" s="101">
        <f>base1!M263</f>
        <v>10</v>
      </c>
      <c r="F75" s="101">
        <f>base1!N263</f>
        <v>2</v>
      </c>
      <c r="G75" s="101">
        <f>base1!O263</f>
        <v>11</v>
      </c>
      <c r="V75" s="162">
        <v>74</v>
      </c>
      <c r="W75" s="162" t="s">
        <v>404</v>
      </c>
      <c r="X75" s="162">
        <v>2</v>
      </c>
      <c r="Z75" s="162">
        <v>1</v>
      </c>
    </row>
    <row r="76" spans="1:26" ht="15.75" thickBot="1" x14ac:dyDescent="0.3">
      <c r="A76" s="148" t="s">
        <v>0</v>
      </c>
      <c r="B76" s="101">
        <f>base1!J264</f>
        <v>8</v>
      </c>
      <c r="C76" s="101">
        <f>base1!K264</f>
        <v>7</v>
      </c>
      <c r="D76" s="101">
        <f>base1!L264</f>
        <v>17</v>
      </c>
      <c r="E76" s="101">
        <f>base1!M264</f>
        <v>9</v>
      </c>
      <c r="F76" s="101">
        <f>base1!N264</f>
        <v>16</v>
      </c>
      <c r="G76" s="101">
        <f>base1!O264</f>
        <v>2</v>
      </c>
      <c r="V76" s="162">
        <v>75</v>
      </c>
      <c r="W76" s="162" t="s">
        <v>404</v>
      </c>
      <c r="X76" s="162">
        <v>2</v>
      </c>
      <c r="Z76" s="162">
        <v>1</v>
      </c>
    </row>
    <row r="77" spans="1:26" ht="15.75" thickBot="1" x14ac:dyDescent="0.3">
      <c r="A77" s="148" t="s">
        <v>0</v>
      </c>
      <c r="B77" s="101">
        <f>base1!J265</f>
        <v>8</v>
      </c>
      <c r="C77" s="101">
        <f>base1!K265</f>
        <v>15</v>
      </c>
      <c r="D77" s="101">
        <f>base1!L265</f>
        <v>13</v>
      </c>
      <c r="E77" s="101">
        <f>base1!M265</f>
        <v>9</v>
      </c>
      <c r="F77" s="101">
        <f>base1!N265</f>
        <v>3</v>
      </c>
      <c r="G77" s="101">
        <f>base1!O265</f>
        <v>6</v>
      </c>
      <c r="V77" s="162">
        <v>76</v>
      </c>
      <c r="W77" s="162" t="s">
        <v>404</v>
      </c>
      <c r="X77" s="162">
        <v>2</v>
      </c>
      <c r="Z77" s="162">
        <v>1</v>
      </c>
    </row>
    <row r="78" spans="1:26" ht="15.75" thickBot="1" x14ac:dyDescent="0.3">
      <c r="A78" s="148" t="s">
        <v>0</v>
      </c>
      <c r="B78" s="101">
        <f>base1!J266</f>
        <v>17</v>
      </c>
      <c r="C78" s="101">
        <f>base1!K266</f>
        <v>14</v>
      </c>
      <c r="D78" s="101">
        <f>base1!L266</f>
        <v>7</v>
      </c>
      <c r="E78" s="101">
        <f>base1!M266</f>
        <v>3</v>
      </c>
      <c r="F78" s="101">
        <f>base1!N266</f>
        <v>1</v>
      </c>
      <c r="G78" s="101">
        <f>base1!O266</f>
        <v>12</v>
      </c>
      <c r="V78" s="162">
        <v>77</v>
      </c>
      <c r="W78" s="162" t="s">
        <v>404</v>
      </c>
      <c r="X78" s="162">
        <v>2</v>
      </c>
      <c r="Z78" s="162">
        <v>1</v>
      </c>
    </row>
    <row r="79" spans="1:26" ht="15.75" thickBot="1" x14ac:dyDescent="0.3">
      <c r="A79" s="148" t="s">
        <v>0</v>
      </c>
      <c r="B79" s="101">
        <f>base1!J267</f>
        <v>14</v>
      </c>
      <c r="C79" s="101">
        <f>base1!K267</f>
        <v>9</v>
      </c>
      <c r="D79" s="101">
        <f>base1!L267</f>
        <v>4</v>
      </c>
      <c r="E79" s="101">
        <f>base1!M267</f>
        <v>16</v>
      </c>
      <c r="F79" s="101">
        <f>base1!N267</f>
        <v>11</v>
      </c>
      <c r="G79" s="101">
        <f>base1!O267</f>
        <v>6</v>
      </c>
      <c r="V79" s="162">
        <v>78</v>
      </c>
      <c r="W79" s="162" t="s">
        <v>404</v>
      </c>
      <c r="X79" s="162">
        <v>2</v>
      </c>
      <c r="Z79" s="162">
        <v>1</v>
      </c>
    </row>
    <row r="80" spans="1:26" ht="15.75" thickBot="1" x14ac:dyDescent="0.3">
      <c r="A80" s="148" t="s">
        <v>0</v>
      </c>
      <c r="B80" s="101">
        <f>base1!J268</f>
        <v>8</v>
      </c>
      <c r="C80" s="101">
        <f>base1!K268</f>
        <v>15</v>
      </c>
      <c r="D80" s="101">
        <f>base1!L268</f>
        <v>3</v>
      </c>
      <c r="E80" s="101">
        <f>base1!M268</f>
        <v>9</v>
      </c>
      <c r="F80" s="101">
        <f>base1!N268</f>
        <v>6</v>
      </c>
      <c r="G80" s="101">
        <f>base1!O268</f>
        <v>18</v>
      </c>
      <c r="V80" s="162">
        <v>79</v>
      </c>
      <c r="W80" s="162" t="s">
        <v>404</v>
      </c>
      <c r="X80" s="162">
        <v>2</v>
      </c>
      <c r="Z80" s="162">
        <v>1</v>
      </c>
    </row>
    <row r="81" spans="1:26" ht="15.75" thickBot="1" x14ac:dyDescent="0.3">
      <c r="A81" s="148" t="s">
        <v>0</v>
      </c>
      <c r="B81" s="101">
        <f>base1!J269</f>
        <v>8</v>
      </c>
      <c r="C81" s="101">
        <f>base1!K269</f>
        <v>15</v>
      </c>
      <c r="D81" s="101">
        <f>base1!L269</f>
        <v>17</v>
      </c>
      <c r="E81" s="101">
        <f>base1!M269</f>
        <v>10</v>
      </c>
      <c r="F81" s="101">
        <f>base1!N269</f>
        <v>1</v>
      </c>
      <c r="G81" s="101">
        <f>base1!O269</f>
        <v>6</v>
      </c>
      <c r="V81" s="162">
        <v>80</v>
      </c>
      <c r="W81" s="162" t="s">
        <v>404</v>
      </c>
      <c r="X81" s="162">
        <v>2</v>
      </c>
      <c r="Z81" s="162">
        <v>1</v>
      </c>
    </row>
    <row r="82" spans="1:26" ht="15.75" thickBot="1" x14ac:dyDescent="0.3">
      <c r="A82" s="148" t="s">
        <v>0</v>
      </c>
      <c r="B82" s="101">
        <f>base1!J270</f>
        <v>7</v>
      </c>
      <c r="C82" s="101">
        <f>base1!K270</f>
        <v>17</v>
      </c>
      <c r="D82" s="101">
        <f>base1!L270</f>
        <v>4</v>
      </c>
      <c r="E82" s="101">
        <f>base1!M270</f>
        <v>9</v>
      </c>
      <c r="F82" s="101">
        <f>base1!N270</f>
        <v>16</v>
      </c>
      <c r="G82" s="101">
        <f>base1!O270</f>
        <v>2</v>
      </c>
      <c r="V82" s="162">
        <v>81</v>
      </c>
      <c r="W82" s="162" t="s">
        <v>404</v>
      </c>
      <c r="X82" s="162">
        <v>2</v>
      </c>
      <c r="Z82" s="162">
        <v>1</v>
      </c>
    </row>
    <row r="83" spans="1:26" ht="15.75" thickBot="1" x14ac:dyDescent="0.3">
      <c r="A83" s="148" t="s">
        <v>0</v>
      </c>
      <c r="B83" s="101">
        <f>base1!J271</f>
        <v>15</v>
      </c>
      <c r="C83" s="101">
        <f>base1!K271</f>
        <v>13</v>
      </c>
      <c r="D83" s="101">
        <f>base1!L271</f>
        <v>17</v>
      </c>
      <c r="E83" s="101">
        <f>base1!M271</f>
        <v>12</v>
      </c>
      <c r="F83" s="101">
        <f>base1!N271</f>
        <v>16</v>
      </c>
      <c r="G83" s="101">
        <f>base1!O271</f>
        <v>2</v>
      </c>
      <c r="V83" s="162">
        <v>82</v>
      </c>
      <c r="W83" s="162" t="s">
        <v>404</v>
      </c>
      <c r="X83" s="162">
        <v>2</v>
      </c>
      <c r="Z83" s="162">
        <v>1</v>
      </c>
    </row>
    <row r="84" spans="1:26" ht="15.75" thickBot="1" x14ac:dyDescent="0.3">
      <c r="A84" s="148" t="s">
        <v>0</v>
      </c>
      <c r="B84" s="101">
        <f>base1!J272</f>
        <v>17</v>
      </c>
      <c r="C84" s="101">
        <f>base1!K272</f>
        <v>4</v>
      </c>
      <c r="D84" s="101">
        <f>base1!L272</f>
        <v>14</v>
      </c>
      <c r="E84" s="101">
        <f>base1!M272</f>
        <v>9</v>
      </c>
      <c r="F84" s="101">
        <f>base1!N272</f>
        <v>16</v>
      </c>
      <c r="G84" s="101">
        <f>base1!O272</f>
        <v>2</v>
      </c>
      <c r="V84" s="162">
        <v>83</v>
      </c>
      <c r="W84" s="162" t="s">
        <v>404</v>
      </c>
      <c r="X84" s="162">
        <v>2</v>
      </c>
      <c r="Z84" s="162">
        <v>1</v>
      </c>
    </row>
    <row r="85" spans="1:26" ht="15.75" thickBot="1" x14ac:dyDescent="0.3">
      <c r="A85" s="148" t="s">
        <v>0</v>
      </c>
      <c r="B85" s="101">
        <f>base1!J273</f>
        <v>7</v>
      </c>
      <c r="C85" s="101">
        <f>base1!K273</f>
        <v>17</v>
      </c>
      <c r="D85" s="101">
        <f>base1!L273</f>
        <v>4</v>
      </c>
      <c r="E85" s="101">
        <f>base1!M273</f>
        <v>1</v>
      </c>
      <c r="F85" s="101">
        <f>base1!N273</f>
        <v>3</v>
      </c>
      <c r="G85" s="101">
        <f>base1!O273</f>
        <v>6</v>
      </c>
      <c r="V85" s="162">
        <v>84</v>
      </c>
      <c r="W85" s="162" t="s">
        <v>404</v>
      </c>
      <c r="X85" s="162">
        <v>2</v>
      </c>
      <c r="Z85" s="162">
        <v>1</v>
      </c>
    </row>
    <row r="86" spans="1:26" ht="15.75" thickBot="1" x14ac:dyDescent="0.3">
      <c r="A86" s="148" t="s">
        <v>0</v>
      </c>
      <c r="B86" s="101">
        <f>base1!J274</f>
        <v>13</v>
      </c>
      <c r="C86" s="101">
        <f>base1!K274</f>
        <v>7</v>
      </c>
      <c r="D86" s="101">
        <f>base1!L274</f>
        <v>17</v>
      </c>
      <c r="E86" s="101">
        <f>base1!M274</f>
        <v>12</v>
      </c>
      <c r="F86" s="101">
        <f>base1!N274</f>
        <v>9</v>
      </c>
      <c r="G86" s="101">
        <f>base1!O274</f>
        <v>16</v>
      </c>
      <c r="V86" s="162">
        <v>85</v>
      </c>
      <c r="W86" s="162" t="s">
        <v>404</v>
      </c>
      <c r="X86" s="162">
        <v>2</v>
      </c>
      <c r="Z86" s="162">
        <v>1</v>
      </c>
    </row>
    <row r="87" spans="1:26" ht="15.75" thickBot="1" x14ac:dyDescent="0.3">
      <c r="A87" s="148" t="s">
        <v>0</v>
      </c>
      <c r="B87" s="101">
        <f>base1!J275</f>
        <v>13</v>
      </c>
      <c r="C87" s="101">
        <f>base1!K275</f>
        <v>5</v>
      </c>
      <c r="D87" s="101">
        <f>base1!L275</f>
        <v>15</v>
      </c>
      <c r="E87" s="101">
        <f>base1!M275</f>
        <v>11</v>
      </c>
      <c r="F87" s="101">
        <f>base1!N275</f>
        <v>2</v>
      </c>
      <c r="G87" s="101">
        <f>base1!O275</f>
        <v>6</v>
      </c>
      <c r="V87" s="162">
        <v>86</v>
      </c>
      <c r="W87" s="162" t="s">
        <v>404</v>
      </c>
      <c r="X87" s="162">
        <v>2</v>
      </c>
      <c r="Z87" s="162">
        <v>1</v>
      </c>
    </row>
    <row r="88" spans="1:26" ht="15.75" thickBot="1" x14ac:dyDescent="0.3">
      <c r="A88" s="148" t="s">
        <v>0</v>
      </c>
      <c r="B88" s="101">
        <f>base1!J276</f>
        <v>8</v>
      </c>
      <c r="C88" s="101">
        <f>base1!K276</f>
        <v>11</v>
      </c>
      <c r="D88" s="101">
        <f>base1!L276</f>
        <v>15</v>
      </c>
      <c r="E88" s="101">
        <f>base1!M276</f>
        <v>17</v>
      </c>
      <c r="F88" s="101">
        <f>base1!N276</f>
        <v>2</v>
      </c>
      <c r="G88" s="101">
        <f>base1!O276</f>
        <v>6</v>
      </c>
      <c r="V88" s="162">
        <v>87</v>
      </c>
      <c r="W88" s="162" t="s">
        <v>404</v>
      </c>
      <c r="X88" s="162">
        <v>2</v>
      </c>
      <c r="Z88" s="162">
        <v>1</v>
      </c>
    </row>
    <row r="89" spans="1:26" ht="15.75" thickBot="1" x14ac:dyDescent="0.3">
      <c r="A89" s="148" t="s">
        <v>0</v>
      </c>
      <c r="B89" s="101">
        <f>base1!J277</f>
        <v>7</v>
      </c>
      <c r="C89" s="101">
        <f>base1!K277</f>
        <v>12</v>
      </c>
      <c r="D89" s="101">
        <f>base1!L277</f>
        <v>17</v>
      </c>
      <c r="E89" s="101">
        <f>base1!M277</f>
        <v>1</v>
      </c>
      <c r="F89" s="101">
        <f>base1!N277</f>
        <v>10</v>
      </c>
      <c r="G89" s="101">
        <f>base1!O277</f>
        <v>6</v>
      </c>
      <c r="V89" s="162">
        <v>88</v>
      </c>
      <c r="W89" s="162" t="s">
        <v>404</v>
      </c>
      <c r="X89" s="162">
        <v>2</v>
      </c>
      <c r="Z89" s="162">
        <v>1</v>
      </c>
    </row>
    <row r="90" spans="1:26" ht="15.75" thickBot="1" x14ac:dyDescent="0.3">
      <c r="A90" s="148" t="s">
        <v>0</v>
      </c>
      <c r="B90" s="101">
        <f>base1!J278</f>
        <v>3</v>
      </c>
      <c r="C90" s="101">
        <f>base1!K278</f>
        <v>7</v>
      </c>
      <c r="D90" s="101">
        <f>base1!L278</f>
        <v>17</v>
      </c>
      <c r="E90" s="101">
        <f>base1!M278</f>
        <v>8</v>
      </c>
      <c r="F90" s="101">
        <f>base1!N278</f>
        <v>10</v>
      </c>
      <c r="G90" s="101">
        <f>base1!O278</f>
        <v>6</v>
      </c>
      <c r="V90" s="162">
        <v>89</v>
      </c>
      <c r="W90" s="162" t="s">
        <v>404</v>
      </c>
      <c r="X90" s="162">
        <v>2</v>
      </c>
      <c r="Z90" s="162">
        <v>1</v>
      </c>
    </row>
    <row r="91" spans="1:26" ht="15.75" thickBot="1" x14ac:dyDescent="0.3">
      <c r="A91" s="148" t="s">
        <v>0</v>
      </c>
      <c r="B91" s="101">
        <f>base1!J279</f>
        <v>13</v>
      </c>
      <c r="C91" s="101">
        <f>base1!K279</f>
        <v>9</v>
      </c>
      <c r="D91" s="101">
        <f>base1!L279</f>
        <v>15</v>
      </c>
      <c r="E91" s="101">
        <f>base1!M279</f>
        <v>12</v>
      </c>
      <c r="F91" s="101">
        <f>base1!N279</f>
        <v>1</v>
      </c>
      <c r="G91" s="101">
        <f>base1!O279</f>
        <v>6</v>
      </c>
      <c r="V91" s="162">
        <v>90</v>
      </c>
      <c r="W91" s="162" t="s">
        <v>404</v>
      </c>
      <c r="X91" s="162">
        <v>2</v>
      </c>
      <c r="Z91" s="162">
        <v>1</v>
      </c>
    </row>
    <row r="92" spans="1:26" ht="15.75" thickBot="1" x14ac:dyDescent="0.3">
      <c r="A92" s="148" t="s">
        <v>0</v>
      </c>
      <c r="B92" s="101">
        <f>base1!J280</f>
        <v>4</v>
      </c>
      <c r="C92" s="101">
        <f>base1!K280</f>
        <v>7</v>
      </c>
      <c r="D92" s="101">
        <f>base1!L280</f>
        <v>14</v>
      </c>
      <c r="E92" s="101">
        <f>base1!M280</f>
        <v>10</v>
      </c>
      <c r="F92" s="101">
        <f>base1!N280</f>
        <v>1</v>
      </c>
      <c r="G92" s="101">
        <f>base1!O280</f>
        <v>6</v>
      </c>
      <c r="V92" s="162">
        <v>91</v>
      </c>
      <c r="W92" s="162" t="s">
        <v>404</v>
      </c>
      <c r="X92" s="162">
        <v>2</v>
      </c>
      <c r="Z92" s="162">
        <v>1</v>
      </c>
    </row>
    <row r="93" spans="1:26" ht="15.75" thickBot="1" x14ac:dyDescent="0.3">
      <c r="A93" s="148" t="s">
        <v>0</v>
      </c>
      <c r="B93" s="101">
        <f>base1!J281</f>
        <v>14</v>
      </c>
      <c r="C93" s="101">
        <f>base1!K281</f>
        <v>13</v>
      </c>
      <c r="D93" s="101">
        <f>base1!L281</f>
        <v>7</v>
      </c>
      <c r="E93" s="101">
        <f>base1!M281</f>
        <v>12</v>
      </c>
      <c r="F93" s="101">
        <f>base1!N281</f>
        <v>1</v>
      </c>
      <c r="G93" s="101">
        <f>base1!O281</f>
        <v>6</v>
      </c>
      <c r="V93" s="162">
        <v>92</v>
      </c>
      <c r="W93" s="162" t="s">
        <v>404</v>
      </c>
      <c r="X93" s="162">
        <v>2</v>
      </c>
      <c r="Z93" s="162">
        <v>1</v>
      </c>
    </row>
    <row r="94" spans="1:26" ht="15.75" thickBot="1" x14ac:dyDescent="0.3">
      <c r="A94" s="148" t="s">
        <v>0</v>
      </c>
      <c r="B94" s="101">
        <f>base1!J282</f>
        <v>5</v>
      </c>
      <c r="C94" s="101">
        <f>base1!K282</f>
        <v>15</v>
      </c>
      <c r="D94" s="101">
        <f>base1!L282</f>
        <v>3</v>
      </c>
      <c r="E94" s="101">
        <f>base1!M282</f>
        <v>12</v>
      </c>
      <c r="F94" s="101">
        <f>base1!N282</f>
        <v>1</v>
      </c>
      <c r="G94" s="101">
        <f>base1!O282</f>
        <v>2</v>
      </c>
      <c r="V94" s="162">
        <v>93</v>
      </c>
      <c r="W94" s="162" t="s">
        <v>404</v>
      </c>
      <c r="X94" s="162">
        <v>2</v>
      </c>
      <c r="Z94" s="162">
        <v>1</v>
      </c>
    </row>
    <row r="95" spans="1:26" ht="15.75" thickBot="1" x14ac:dyDescent="0.3">
      <c r="A95" s="148" t="s">
        <v>0</v>
      </c>
      <c r="B95" s="101">
        <f>base1!J283</f>
        <v>4</v>
      </c>
      <c r="C95" s="101">
        <f>base1!K283</f>
        <v>17</v>
      </c>
      <c r="D95" s="101">
        <f>base1!L283</f>
        <v>3</v>
      </c>
      <c r="E95" s="101">
        <f>base1!M283</f>
        <v>9</v>
      </c>
      <c r="F95" s="101">
        <f>base1!N283</f>
        <v>16</v>
      </c>
      <c r="G95" s="101">
        <f>base1!O283</f>
        <v>2</v>
      </c>
      <c r="V95" s="162">
        <v>94</v>
      </c>
      <c r="W95" s="162" t="s">
        <v>404</v>
      </c>
      <c r="X95" s="162">
        <v>2</v>
      </c>
      <c r="Z95" s="162">
        <v>1</v>
      </c>
    </row>
    <row r="96" spans="1:26" ht="15.75" thickBot="1" x14ac:dyDescent="0.3">
      <c r="A96" s="148" t="s">
        <v>0</v>
      </c>
      <c r="B96" s="101">
        <f>base1!J284</f>
        <v>17</v>
      </c>
      <c r="C96" s="101">
        <f>base1!K284</f>
        <v>8</v>
      </c>
      <c r="D96" s="101">
        <f>base1!L284</f>
        <v>3</v>
      </c>
      <c r="E96" s="101">
        <f>base1!M284</f>
        <v>15</v>
      </c>
      <c r="F96" s="101">
        <f>base1!N284</f>
        <v>16</v>
      </c>
      <c r="G96" s="101">
        <f>base1!O284</f>
        <v>2</v>
      </c>
      <c r="V96" s="162">
        <v>95</v>
      </c>
      <c r="W96" s="162" t="s">
        <v>404</v>
      </c>
      <c r="X96" s="162">
        <v>2</v>
      </c>
      <c r="Z96" s="162">
        <v>1</v>
      </c>
    </row>
    <row r="97" spans="1:26" ht="15.75" thickBot="1" x14ac:dyDescent="0.3">
      <c r="A97" s="148" t="s">
        <v>0</v>
      </c>
      <c r="B97" s="101">
        <f>base1!J285</f>
        <v>8</v>
      </c>
      <c r="C97" s="101">
        <f>base1!K285</f>
        <v>7</v>
      </c>
      <c r="D97" s="101">
        <f>base1!L285</f>
        <v>12</v>
      </c>
      <c r="E97" s="101">
        <f>base1!M285</f>
        <v>14</v>
      </c>
      <c r="F97" s="101">
        <f>base1!N285</f>
        <v>16</v>
      </c>
      <c r="G97" s="101">
        <f>base1!O285</f>
        <v>11</v>
      </c>
      <c r="V97" s="162">
        <v>96</v>
      </c>
      <c r="W97" s="162" t="s">
        <v>404</v>
      </c>
      <c r="X97" s="162">
        <v>2</v>
      </c>
      <c r="Z97" s="162">
        <v>1</v>
      </c>
    </row>
    <row r="98" spans="1:26" ht="15.75" thickBot="1" x14ac:dyDescent="0.3">
      <c r="A98" s="148" t="s">
        <v>0</v>
      </c>
      <c r="B98" s="101">
        <f>base1!J286</f>
        <v>15</v>
      </c>
      <c r="C98" s="101">
        <f>base1!K286</f>
        <v>14</v>
      </c>
      <c r="D98" s="101">
        <f>base1!L286</f>
        <v>3</v>
      </c>
      <c r="E98" s="101">
        <f>base1!M286</f>
        <v>10</v>
      </c>
      <c r="F98" s="101">
        <f>base1!N286</f>
        <v>1</v>
      </c>
      <c r="G98" s="101">
        <f>base1!O286</f>
        <v>12</v>
      </c>
      <c r="V98" s="162">
        <v>97</v>
      </c>
      <c r="W98" s="162" t="s">
        <v>404</v>
      </c>
      <c r="X98" s="162">
        <v>2</v>
      </c>
      <c r="Z98" s="162">
        <v>1</v>
      </c>
    </row>
    <row r="99" spans="1:26" ht="15.75" thickBot="1" x14ac:dyDescent="0.3">
      <c r="A99" s="148" t="s">
        <v>0</v>
      </c>
      <c r="B99" s="101">
        <f>base1!J287</f>
        <v>15</v>
      </c>
      <c r="C99" s="101">
        <f>base1!K287</f>
        <v>14</v>
      </c>
      <c r="D99" s="101">
        <f>base1!L287</f>
        <v>5</v>
      </c>
      <c r="E99" s="101">
        <f>base1!M287</f>
        <v>10</v>
      </c>
      <c r="F99" s="101">
        <f>base1!N287</f>
        <v>1</v>
      </c>
      <c r="G99" s="101">
        <f>base1!O287</f>
        <v>12</v>
      </c>
      <c r="V99" s="162">
        <v>98</v>
      </c>
      <c r="W99" s="162" t="s">
        <v>404</v>
      </c>
      <c r="X99" s="162">
        <v>2</v>
      </c>
      <c r="Z99" s="162">
        <v>1</v>
      </c>
    </row>
    <row r="100" spans="1:26" ht="15.75" thickBot="1" x14ac:dyDescent="0.3">
      <c r="A100" s="148" t="s">
        <v>0</v>
      </c>
      <c r="B100" s="101">
        <f>base1!J288</f>
        <v>13</v>
      </c>
      <c r="C100" s="101">
        <f>base1!K288</f>
        <v>14</v>
      </c>
      <c r="D100" s="101">
        <f>base1!L288</f>
        <v>7</v>
      </c>
      <c r="E100" s="101">
        <f>base1!M288</f>
        <v>6</v>
      </c>
      <c r="F100" s="101">
        <f>base1!N288</f>
        <v>12</v>
      </c>
      <c r="G100" s="101">
        <f>base1!O288</f>
        <v>17</v>
      </c>
      <c r="V100" s="162">
        <v>99</v>
      </c>
      <c r="W100" s="162" t="s">
        <v>404</v>
      </c>
      <c r="X100" s="162">
        <v>2</v>
      </c>
      <c r="Z100" s="162">
        <v>1</v>
      </c>
    </row>
    <row r="101" spans="1:26" ht="15.75" thickBot="1" x14ac:dyDescent="0.3">
      <c r="A101" s="148" t="s">
        <v>0</v>
      </c>
      <c r="B101" s="101">
        <f>base1!J289</f>
        <v>13</v>
      </c>
      <c r="C101" s="101">
        <f>base1!K289</f>
        <v>8</v>
      </c>
      <c r="D101" s="101">
        <f>base1!L289</f>
        <v>5</v>
      </c>
      <c r="E101" s="101">
        <f>base1!M289</f>
        <v>9</v>
      </c>
      <c r="F101" s="101">
        <f>base1!N289</f>
        <v>11</v>
      </c>
      <c r="G101" s="101">
        <f>base1!O289</f>
        <v>16</v>
      </c>
      <c r="V101" s="162">
        <v>100</v>
      </c>
      <c r="W101" s="162" t="s">
        <v>404</v>
      </c>
      <c r="X101" s="162">
        <v>2</v>
      </c>
      <c r="Z101" s="162">
        <v>1</v>
      </c>
    </row>
    <row r="102" spans="1:26" ht="15.75" thickBot="1" x14ac:dyDescent="0.3">
      <c r="A102" s="148" t="s">
        <v>0</v>
      </c>
      <c r="B102" s="101">
        <f>base1!J290</f>
        <v>4</v>
      </c>
      <c r="C102" s="101">
        <f>base1!K290</f>
        <v>7</v>
      </c>
      <c r="D102" s="101">
        <f>base1!L290</f>
        <v>14</v>
      </c>
      <c r="E102" s="101">
        <f>base1!M290</f>
        <v>9</v>
      </c>
      <c r="F102" s="101">
        <f>base1!N290</f>
        <v>11</v>
      </c>
      <c r="G102" s="101">
        <f>base1!O290</f>
        <v>16</v>
      </c>
      <c r="V102" s="162">
        <v>101</v>
      </c>
      <c r="W102" s="162" t="s">
        <v>404</v>
      </c>
      <c r="X102" s="162">
        <v>2</v>
      </c>
      <c r="Z102" s="162">
        <v>1</v>
      </c>
    </row>
    <row r="103" spans="1:26" ht="15.75" thickBot="1" x14ac:dyDescent="0.3">
      <c r="A103" s="148" t="s">
        <v>0</v>
      </c>
      <c r="B103" s="101">
        <f>base1!J291</f>
        <v>5</v>
      </c>
      <c r="C103" s="101">
        <f>base1!K291</f>
        <v>14</v>
      </c>
      <c r="D103" s="101">
        <f>base1!L291</f>
        <v>12</v>
      </c>
      <c r="E103" s="101">
        <f>base1!M291</f>
        <v>2</v>
      </c>
      <c r="F103" s="101">
        <f>base1!N291</f>
        <v>11</v>
      </c>
      <c r="G103" s="101">
        <f>base1!O291</f>
        <v>17</v>
      </c>
      <c r="V103" s="162">
        <v>102</v>
      </c>
      <c r="W103" s="162" t="s">
        <v>404</v>
      </c>
      <c r="X103" s="162">
        <v>2</v>
      </c>
      <c r="Z103" s="162">
        <v>1</v>
      </c>
    </row>
    <row r="104" spans="1:26" ht="15.75" thickBot="1" x14ac:dyDescent="0.3">
      <c r="A104" s="148" t="s">
        <v>0</v>
      </c>
      <c r="B104" s="101">
        <f>base1!J292</f>
        <v>17</v>
      </c>
      <c r="C104" s="101">
        <f>base1!K292</f>
        <v>13</v>
      </c>
      <c r="D104" s="101">
        <f>base1!L292</f>
        <v>14</v>
      </c>
      <c r="E104" s="101">
        <f>base1!M292</f>
        <v>1</v>
      </c>
      <c r="F104" s="101">
        <f>base1!N292</f>
        <v>7</v>
      </c>
      <c r="G104" s="101">
        <f>base1!O292</f>
        <v>15</v>
      </c>
      <c r="V104" s="162">
        <v>103</v>
      </c>
      <c r="W104" s="162" t="s">
        <v>404</v>
      </c>
      <c r="X104" s="162">
        <v>2</v>
      </c>
      <c r="Z104" s="162">
        <v>1</v>
      </c>
    </row>
    <row r="105" spans="1:26" ht="15.75" thickBot="1" x14ac:dyDescent="0.3">
      <c r="A105" s="148" t="s">
        <v>0</v>
      </c>
      <c r="B105" s="101">
        <f>base1!J293</f>
        <v>5</v>
      </c>
      <c r="C105" s="101">
        <f>base1!K293</f>
        <v>14</v>
      </c>
      <c r="D105" s="101">
        <f>base1!L293</f>
        <v>3</v>
      </c>
      <c r="E105" s="101">
        <f>base1!M293</f>
        <v>2</v>
      </c>
      <c r="F105" s="101">
        <f>base1!N293</f>
        <v>12</v>
      </c>
      <c r="G105" s="101">
        <f>base1!O293</f>
        <v>17</v>
      </c>
      <c r="V105" s="162">
        <v>104</v>
      </c>
      <c r="W105" s="162" t="s">
        <v>404</v>
      </c>
      <c r="X105" s="162">
        <v>2</v>
      </c>
      <c r="Z105" s="162">
        <v>1</v>
      </c>
    </row>
    <row r="106" spans="1:26" ht="15.75" thickBot="1" x14ac:dyDescent="0.3">
      <c r="A106" s="148" t="s">
        <v>0</v>
      </c>
      <c r="B106" s="101">
        <f>base1!J294</f>
        <v>13</v>
      </c>
      <c r="C106" s="101">
        <f>base1!K294</f>
        <v>9</v>
      </c>
      <c r="D106" s="101">
        <f>base1!L294</f>
        <v>15</v>
      </c>
      <c r="E106" s="101">
        <f>base1!M294</f>
        <v>10</v>
      </c>
      <c r="F106" s="101">
        <f>base1!N294</f>
        <v>1</v>
      </c>
      <c r="G106" s="101">
        <f>base1!O294</f>
        <v>18</v>
      </c>
      <c r="V106" s="162">
        <v>105</v>
      </c>
      <c r="W106" s="162" t="s">
        <v>404</v>
      </c>
      <c r="X106" s="162">
        <v>2</v>
      </c>
      <c r="Z106" s="162">
        <v>1</v>
      </c>
    </row>
    <row r="107" spans="1:26" ht="15.75" thickBot="1" x14ac:dyDescent="0.3">
      <c r="A107" s="148" t="s">
        <v>0</v>
      </c>
      <c r="B107" s="101">
        <f>base1!J295</f>
        <v>7</v>
      </c>
      <c r="C107" s="101">
        <f>base1!K295</f>
        <v>17</v>
      </c>
      <c r="D107" s="101">
        <f>base1!L295</f>
        <v>4</v>
      </c>
      <c r="E107" s="101">
        <f>base1!M295</f>
        <v>6</v>
      </c>
      <c r="F107" s="101">
        <f>base1!N295</f>
        <v>11</v>
      </c>
      <c r="G107" s="101">
        <f>base1!O295</f>
        <v>16</v>
      </c>
      <c r="V107" s="162">
        <v>106</v>
      </c>
      <c r="W107" s="162" t="s">
        <v>404</v>
      </c>
      <c r="X107" s="162">
        <v>2</v>
      </c>
      <c r="Z107" s="162">
        <v>1</v>
      </c>
    </row>
    <row r="108" spans="1:26" ht="15.75" thickBot="1" x14ac:dyDescent="0.3">
      <c r="A108" s="148" t="s">
        <v>0</v>
      </c>
      <c r="B108" s="101">
        <f>base1!J296</f>
        <v>17</v>
      </c>
      <c r="C108" s="101">
        <f>base1!K296</f>
        <v>7</v>
      </c>
      <c r="D108" s="101">
        <f>base1!L296</f>
        <v>5</v>
      </c>
      <c r="E108" s="101">
        <f>base1!M296</f>
        <v>9</v>
      </c>
      <c r="F108" s="101">
        <f>base1!N296</f>
        <v>11</v>
      </c>
      <c r="G108" s="101">
        <f>base1!O296</f>
        <v>16</v>
      </c>
      <c r="V108" s="162">
        <v>107</v>
      </c>
      <c r="W108" s="162" t="s">
        <v>404</v>
      </c>
      <c r="X108" s="162">
        <v>2</v>
      </c>
      <c r="Z108" s="162">
        <v>1</v>
      </c>
    </row>
    <row r="109" spans="1:26" ht="15.75" thickBot="1" x14ac:dyDescent="0.3">
      <c r="A109" s="148" t="s">
        <v>0</v>
      </c>
      <c r="B109" s="101">
        <f>base1!Q250</f>
        <v>2</v>
      </c>
      <c r="C109" s="101">
        <f>base1!R250</f>
        <v>6</v>
      </c>
      <c r="D109" s="101">
        <f>base1!S250</f>
        <v>7</v>
      </c>
      <c r="E109" s="101">
        <f>base1!T250</f>
        <v>15</v>
      </c>
      <c r="F109" s="101">
        <f>base1!U250</f>
        <v>1</v>
      </c>
      <c r="G109" s="101">
        <f>base1!V250</f>
        <v>18</v>
      </c>
      <c r="V109" s="162">
        <v>108</v>
      </c>
      <c r="W109" s="162" t="s">
        <v>404</v>
      </c>
      <c r="X109" s="162">
        <v>2</v>
      </c>
      <c r="Z109" s="162">
        <v>1</v>
      </c>
    </row>
    <row r="110" spans="1:26" ht="15.75" thickBot="1" x14ac:dyDescent="0.3">
      <c r="A110" s="148" t="s">
        <v>0</v>
      </c>
      <c r="B110" s="101">
        <f>base1!Q251</f>
        <v>8</v>
      </c>
      <c r="C110" s="101">
        <f>base1!R251</f>
        <v>1</v>
      </c>
      <c r="D110" s="101">
        <f>base1!S251</f>
        <v>10</v>
      </c>
      <c r="E110" s="101">
        <f>base1!T251</f>
        <v>14</v>
      </c>
      <c r="F110" s="101">
        <f>base1!U251</f>
        <v>15</v>
      </c>
      <c r="G110" s="101">
        <f>base1!V251</f>
        <v>18</v>
      </c>
      <c r="V110" s="162">
        <v>109</v>
      </c>
      <c r="W110" s="162" t="s">
        <v>404</v>
      </c>
      <c r="X110" s="162">
        <v>2</v>
      </c>
      <c r="Z110" s="162">
        <v>1</v>
      </c>
    </row>
    <row r="111" spans="1:26" ht="15.75" thickBot="1" x14ac:dyDescent="0.3">
      <c r="A111" s="148" t="s">
        <v>0</v>
      </c>
      <c r="B111" s="101">
        <f>base1!Q252</f>
        <v>5</v>
      </c>
      <c r="C111" s="101">
        <f>base1!R252</f>
        <v>9</v>
      </c>
      <c r="D111" s="101">
        <f>base1!S252</f>
        <v>11</v>
      </c>
      <c r="E111" s="101">
        <f>base1!T252</f>
        <v>13</v>
      </c>
      <c r="F111" s="101">
        <f>base1!U252</f>
        <v>15</v>
      </c>
      <c r="G111" s="101">
        <f>base1!V252</f>
        <v>17</v>
      </c>
      <c r="V111" s="162">
        <v>110</v>
      </c>
      <c r="W111" s="162" t="s">
        <v>404</v>
      </c>
      <c r="X111" s="162">
        <v>2</v>
      </c>
      <c r="Z111" s="162">
        <v>1</v>
      </c>
    </row>
    <row r="112" spans="1:26" ht="15.75" thickBot="1" x14ac:dyDescent="0.3">
      <c r="A112" s="148" t="s">
        <v>0</v>
      </c>
      <c r="B112" s="101">
        <f>base1!Q253</f>
        <v>8</v>
      </c>
      <c r="C112" s="101">
        <f>base1!R253</f>
        <v>6</v>
      </c>
      <c r="D112" s="101">
        <f>base1!S253</f>
        <v>9</v>
      </c>
      <c r="E112" s="101">
        <f>base1!T253</f>
        <v>13</v>
      </c>
      <c r="F112" s="101">
        <f>base1!U253</f>
        <v>17</v>
      </c>
      <c r="G112" s="101">
        <f>base1!V253</f>
        <v>11</v>
      </c>
      <c r="V112" s="162">
        <v>111</v>
      </c>
      <c r="W112" s="162" t="s">
        <v>404</v>
      </c>
      <c r="X112" s="162">
        <v>2</v>
      </c>
      <c r="Z112" s="162">
        <v>1</v>
      </c>
    </row>
    <row r="113" spans="1:26" ht="15.75" thickBot="1" x14ac:dyDescent="0.3">
      <c r="A113" s="148" t="s">
        <v>0</v>
      </c>
      <c r="B113" s="101">
        <f>base1!Q254</f>
        <v>1</v>
      </c>
      <c r="C113" s="101">
        <f>base1!R254</f>
        <v>6</v>
      </c>
      <c r="D113" s="101">
        <f>base1!S254</f>
        <v>11</v>
      </c>
      <c r="E113" s="101">
        <f>base1!T254</f>
        <v>14</v>
      </c>
      <c r="F113" s="101">
        <f>base1!U254</f>
        <v>13</v>
      </c>
      <c r="G113" s="101">
        <f>base1!V254</f>
        <v>17</v>
      </c>
      <c r="V113" s="162">
        <v>112</v>
      </c>
      <c r="W113" s="162" t="s">
        <v>404</v>
      </c>
      <c r="X113" s="162">
        <v>2</v>
      </c>
      <c r="Z113" s="162">
        <v>1</v>
      </c>
    </row>
    <row r="114" spans="1:26" ht="15.75" thickBot="1" x14ac:dyDescent="0.3">
      <c r="A114" s="148" t="s">
        <v>0</v>
      </c>
      <c r="B114" s="101">
        <f>base1!Q255</f>
        <v>7</v>
      </c>
      <c r="C114" s="101">
        <f>base1!R255</f>
        <v>8</v>
      </c>
      <c r="D114" s="101">
        <f>base1!S255</f>
        <v>4</v>
      </c>
      <c r="E114" s="101">
        <f>base1!T255</f>
        <v>14</v>
      </c>
      <c r="F114" s="101">
        <f>base1!U255</f>
        <v>16</v>
      </c>
      <c r="G114" s="101">
        <f>base1!V255</f>
        <v>17</v>
      </c>
      <c r="V114" s="162">
        <v>113</v>
      </c>
      <c r="W114" s="162" t="s">
        <v>404</v>
      </c>
      <c r="X114" s="162">
        <v>2</v>
      </c>
      <c r="Z114" s="162">
        <v>1</v>
      </c>
    </row>
    <row r="115" spans="1:26" ht="15.75" thickBot="1" x14ac:dyDescent="0.3">
      <c r="A115" s="148" t="s">
        <v>0</v>
      </c>
      <c r="B115" s="101">
        <f>base1!Q256</f>
        <v>2</v>
      </c>
      <c r="C115" s="101">
        <f>base1!R256</f>
        <v>3</v>
      </c>
      <c r="D115" s="101">
        <f>base1!S256</f>
        <v>14</v>
      </c>
      <c r="E115" s="101">
        <f>base1!T256</f>
        <v>13</v>
      </c>
      <c r="F115" s="101">
        <f>base1!U256</f>
        <v>17</v>
      </c>
      <c r="G115" s="101">
        <f>base1!V256</f>
        <v>18</v>
      </c>
      <c r="V115" s="162">
        <v>114</v>
      </c>
      <c r="W115" s="162" t="s">
        <v>404</v>
      </c>
      <c r="X115" s="162">
        <v>2</v>
      </c>
      <c r="Z115" s="162">
        <v>1</v>
      </c>
    </row>
    <row r="116" spans="1:26" ht="15.75" thickBot="1" x14ac:dyDescent="0.3">
      <c r="A116" s="148" t="s">
        <v>0</v>
      </c>
      <c r="B116" s="101">
        <f>base1!Q257</f>
        <v>7</v>
      </c>
      <c r="C116" s="101">
        <f>base1!R257</f>
        <v>5</v>
      </c>
      <c r="D116" s="101">
        <f>base1!S257</f>
        <v>9</v>
      </c>
      <c r="E116" s="101">
        <f>base1!T257</f>
        <v>16</v>
      </c>
      <c r="F116" s="101">
        <f>base1!U257</f>
        <v>2</v>
      </c>
      <c r="G116" s="101">
        <f>base1!V257</f>
        <v>18</v>
      </c>
      <c r="V116" s="162">
        <v>115</v>
      </c>
      <c r="W116" s="162" t="s">
        <v>404</v>
      </c>
      <c r="X116" s="162">
        <v>2</v>
      </c>
      <c r="Z116" s="162">
        <v>1</v>
      </c>
    </row>
    <row r="117" spans="1:26" ht="15.75" thickBot="1" x14ac:dyDescent="0.3">
      <c r="A117" s="148" t="s">
        <v>0</v>
      </c>
      <c r="B117" s="101">
        <f>base1!Q258</f>
        <v>8</v>
      </c>
      <c r="C117" s="101">
        <f>base1!R258</f>
        <v>4</v>
      </c>
      <c r="D117" s="101">
        <f>base1!S258</f>
        <v>5</v>
      </c>
      <c r="E117" s="101">
        <f>base1!T258</f>
        <v>9</v>
      </c>
      <c r="F117" s="101">
        <f>base1!U258</f>
        <v>16</v>
      </c>
      <c r="G117" s="101">
        <f>base1!V258</f>
        <v>11</v>
      </c>
      <c r="V117" s="162">
        <v>116</v>
      </c>
      <c r="W117" s="162" t="s">
        <v>404</v>
      </c>
      <c r="X117" s="162">
        <v>2</v>
      </c>
      <c r="Z117" s="162">
        <v>1</v>
      </c>
    </row>
    <row r="118" spans="1:26" ht="15.75" thickBot="1" x14ac:dyDescent="0.3">
      <c r="A118" s="148" t="s">
        <v>0</v>
      </c>
      <c r="B118" s="101">
        <f>base1!Q259</f>
        <v>2</v>
      </c>
      <c r="C118" s="101">
        <f>base1!R259</f>
        <v>1</v>
      </c>
      <c r="D118" s="101">
        <f>base1!S259</f>
        <v>14</v>
      </c>
      <c r="E118" s="101">
        <f>base1!T259</f>
        <v>6</v>
      </c>
      <c r="F118" s="101">
        <f>base1!U259</f>
        <v>8</v>
      </c>
      <c r="G118" s="101">
        <f>base1!V259</f>
        <v>5</v>
      </c>
      <c r="V118" s="162">
        <v>117</v>
      </c>
      <c r="W118" s="162" t="s">
        <v>404</v>
      </c>
      <c r="X118" s="162">
        <v>2</v>
      </c>
      <c r="Z118" s="162">
        <v>1</v>
      </c>
    </row>
    <row r="119" spans="1:26" ht="15.75" thickBot="1" x14ac:dyDescent="0.3">
      <c r="A119" s="148" t="s">
        <v>0</v>
      </c>
      <c r="B119" s="101">
        <f>base1!Q260</f>
        <v>7</v>
      </c>
      <c r="C119" s="101">
        <f>base1!R260</f>
        <v>4</v>
      </c>
      <c r="D119" s="101">
        <f>base1!S260</f>
        <v>17</v>
      </c>
      <c r="E119" s="101">
        <f>base1!T260</f>
        <v>10</v>
      </c>
      <c r="F119" s="101">
        <f>base1!U260</f>
        <v>16</v>
      </c>
      <c r="G119" s="101">
        <f>base1!V260</f>
        <v>18</v>
      </c>
      <c r="V119" s="162">
        <v>118</v>
      </c>
      <c r="W119" s="162" t="s">
        <v>404</v>
      </c>
      <c r="X119" s="162">
        <v>2</v>
      </c>
      <c r="Z119" s="162">
        <v>1</v>
      </c>
    </row>
    <row r="120" spans="1:26" ht="15.75" thickBot="1" x14ac:dyDescent="0.3">
      <c r="A120" s="148" t="s">
        <v>0</v>
      </c>
      <c r="B120" s="101">
        <f>base1!Q261</f>
        <v>14</v>
      </c>
      <c r="C120" s="101">
        <f>base1!R261</f>
        <v>16</v>
      </c>
      <c r="D120" s="101">
        <f>base1!S261</f>
        <v>15</v>
      </c>
      <c r="E120" s="101">
        <f>base1!T261</f>
        <v>10</v>
      </c>
      <c r="F120" s="101">
        <f>base1!U261</f>
        <v>2</v>
      </c>
      <c r="G120" s="101">
        <f>base1!V261</f>
        <v>20</v>
      </c>
      <c r="V120" s="162">
        <v>119</v>
      </c>
      <c r="W120" s="162" t="s">
        <v>404</v>
      </c>
      <c r="X120" s="162">
        <v>2</v>
      </c>
      <c r="Z120" s="162">
        <v>1</v>
      </c>
    </row>
    <row r="121" spans="1:26" ht="15.75" thickBot="1" x14ac:dyDescent="0.3">
      <c r="A121" s="148" t="s">
        <v>0</v>
      </c>
      <c r="B121" s="101">
        <f>base1!Q262</f>
        <v>12</v>
      </c>
      <c r="C121" s="101">
        <f>base1!R262</f>
        <v>15</v>
      </c>
      <c r="D121" s="101">
        <f>base1!S262</f>
        <v>9</v>
      </c>
      <c r="E121" s="101">
        <f>base1!T262</f>
        <v>5</v>
      </c>
      <c r="F121" s="101">
        <f>base1!U262</f>
        <v>18</v>
      </c>
      <c r="G121" s="101">
        <f>base1!V262</f>
        <v>11</v>
      </c>
      <c r="V121" s="162">
        <v>120</v>
      </c>
      <c r="W121" s="162" t="s">
        <v>404</v>
      </c>
      <c r="X121" s="162">
        <v>2</v>
      </c>
      <c r="Z121" s="162">
        <v>1</v>
      </c>
    </row>
    <row r="122" spans="1:26" ht="15.75" thickBot="1" x14ac:dyDescent="0.3">
      <c r="A122" s="148" t="s">
        <v>0</v>
      </c>
      <c r="B122" s="101">
        <f>base1!Q263</f>
        <v>12</v>
      </c>
      <c r="C122" s="101">
        <f>base1!R263</f>
        <v>15</v>
      </c>
      <c r="D122" s="101">
        <f>base1!S263</f>
        <v>5</v>
      </c>
      <c r="E122" s="101">
        <f>base1!T263</f>
        <v>3</v>
      </c>
      <c r="F122" s="101">
        <f>base1!U263</f>
        <v>1</v>
      </c>
      <c r="G122" s="101">
        <f>base1!V263</f>
        <v>18</v>
      </c>
      <c r="V122" s="162">
        <v>121</v>
      </c>
      <c r="W122" s="162" t="s">
        <v>404</v>
      </c>
      <c r="X122" s="162">
        <v>2</v>
      </c>
      <c r="Z122" s="162">
        <v>1</v>
      </c>
    </row>
    <row r="123" spans="1:26" ht="15.75" thickBot="1" x14ac:dyDescent="0.3">
      <c r="A123" s="148" t="s">
        <v>0</v>
      </c>
      <c r="B123" s="101">
        <f>base1!Q264</f>
        <v>4</v>
      </c>
      <c r="C123" s="101">
        <f>base1!R264</f>
        <v>14</v>
      </c>
      <c r="D123" s="101">
        <f>base1!S264</f>
        <v>3</v>
      </c>
      <c r="E123" s="101">
        <f>base1!T264</f>
        <v>6</v>
      </c>
      <c r="F123" s="101">
        <f>base1!U264</f>
        <v>11</v>
      </c>
      <c r="G123" s="101">
        <f>base1!V264</f>
        <v>18</v>
      </c>
      <c r="V123" s="162">
        <v>122</v>
      </c>
      <c r="W123" s="162" t="s">
        <v>404</v>
      </c>
      <c r="X123" s="162">
        <v>2</v>
      </c>
      <c r="Z123" s="162">
        <v>1</v>
      </c>
    </row>
    <row r="124" spans="1:26" ht="15.75" thickBot="1" x14ac:dyDescent="0.3">
      <c r="A124" s="148" t="s">
        <v>0</v>
      </c>
      <c r="B124" s="101">
        <f>base1!Q265</f>
        <v>14</v>
      </c>
      <c r="C124" s="101">
        <f>base1!R265</f>
        <v>5</v>
      </c>
      <c r="D124" s="101">
        <f>base1!S265</f>
        <v>1</v>
      </c>
      <c r="E124" s="101">
        <f>base1!T265</f>
        <v>7</v>
      </c>
      <c r="F124" s="101">
        <f>base1!U265</f>
        <v>10</v>
      </c>
      <c r="G124" s="101">
        <f>base1!V265</f>
        <v>18</v>
      </c>
      <c r="V124" s="162">
        <v>123</v>
      </c>
      <c r="W124" s="162" t="s">
        <v>404</v>
      </c>
      <c r="X124" s="162">
        <v>2</v>
      </c>
      <c r="Z124" s="162">
        <v>1</v>
      </c>
    </row>
    <row r="125" spans="1:26" ht="15.75" thickBot="1" x14ac:dyDescent="0.3">
      <c r="A125" s="148" t="s">
        <v>0</v>
      </c>
      <c r="B125" s="101">
        <f>base1!Q266</f>
        <v>8</v>
      </c>
      <c r="C125" s="101">
        <f>base1!R266</f>
        <v>4</v>
      </c>
      <c r="D125" s="101">
        <f>base1!S266</f>
        <v>10</v>
      </c>
      <c r="E125" s="101">
        <f>base1!T266</f>
        <v>6</v>
      </c>
      <c r="F125" s="101">
        <f>base1!U266</f>
        <v>9</v>
      </c>
      <c r="G125" s="101">
        <f>base1!V266</f>
        <v>18</v>
      </c>
      <c r="V125" s="162">
        <v>124</v>
      </c>
      <c r="W125" s="162" t="s">
        <v>404</v>
      </c>
      <c r="X125" s="162">
        <v>2</v>
      </c>
      <c r="Z125" s="162">
        <v>1</v>
      </c>
    </row>
    <row r="126" spans="1:26" ht="15.75" thickBot="1" x14ac:dyDescent="0.3">
      <c r="A126" s="148" t="s">
        <v>0</v>
      </c>
      <c r="B126" s="101">
        <f>base1!Q267</f>
        <v>15</v>
      </c>
      <c r="C126" s="101">
        <f>base1!R267</f>
        <v>17</v>
      </c>
      <c r="D126" s="101">
        <f>base1!S267</f>
        <v>1</v>
      </c>
      <c r="E126" s="101">
        <f>base1!T267</f>
        <v>13</v>
      </c>
      <c r="F126" s="101">
        <f>base1!U267</f>
        <v>12</v>
      </c>
      <c r="G126" s="101">
        <f>base1!V267</f>
        <v>18</v>
      </c>
      <c r="V126" s="162">
        <v>125</v>
      </c>
      <c r="W126" s="162" t="s">
        <v>404</v>
      </c>
      <c r="X126" s="162">
        <v>2</v>
      </c>
      <c r="Z126" s="162">
        <v>1</v>
      </c>
    </row>
    <row r="127" spans="1:26" ht="15.75" thickBot="1" x14ac:dyDescent="0.3">
      <c r="A127" s="148" t="s">
        <v>0</v>
      </c>
      <c r="B127" s="101">
        <f>base1!Q268</f>
        <v>14</v>
      </c>
      <c r="C127" s="101">
        <f>base1!R268</f>
        <v>5</v>
      </c>
      <c r="D127" s="101">
        <f>base1!S268</f>
        <v>17</v>
      </c>
      <c r="E127" s="101">
        <f>base1!T268</f>
        <v>16</v>
      </c>
      <c r="F127" s="101">
        <f>base1!U268</f>
        <v>11</v>
      </c>
      <c r="G127" s="101">
        <f>base1!V268</f>
        <v>2</v>
      </c>
      <c r="V127" s="162">
        <v>126</v>
      </c>
      <c r="W127" s="162" t="s">
        <v>404</v>
      </c>
      <c r="X127" s="162">
        <v>2</v>
      </c>
      <c r="Z127" s="162">
        <v>1</v>
      </c>
    </row>
    <row r="128" spans="1:26" ht="15.75" thickBot="1" x14ac:dyDescent="0.3">
      <c r="A128" s="148" t="s">
        <v>0</v>
      </c>
      <c r="B128" s="101">
        <f>base1!Q269</f>
        <v>14</v>
      </c>
      <c r="C128" s="101">
        <f>base1!R269</f>
        <v>7</v>
      </c>
      <c r="D128" s="101">
        <f>base1!S269</f>
        <v>4</v>
      </c>
      <c r="E128" s="101">
        <f>base1!T269</f>
        <v>9</v>
      </c>
      <c r="F128" s="101">
        <f>base1!U269</f>
        <v>2</v>
      </c>
      <c r="G128" s="101">
        <f>base1!V269</f>
        <v>18</v>
      </c>
      <c r="V128" s="162">
        <v>127</v>
      </c>
      <c r="W128" s="162" t="s">
        <v>404</v>
      </c>
      <c r="X128" s="162">
        <v>2</v>
      </c>
      <c r="Z128" s="162">
        <v>1</v>
      </c>
    </row>
    <row r="129" spans="1:26" ht="15.75" thickBot="1" x14ac:dyDescent="0.3">
      <c r="A129" s="148" t="s">
        <v>0</v>
      </c>
      <c r="B129" s="101">
        <f>base1!Q270</f>
        <v>13</v>
      </c>
      <c r="C129" s="101">
        <f>base1!R270</f>
        <v>14</v>
      </c>
      <c r="D129" s="101">
        <f>base1!S270</f>
        <v>15</v>
      </c>
      <c r="E129" s="101">
        <f>base1!T270</f>
        <v>6</v>
      </c>
      <c r="F129" s="101">
        <f>base1!U270</f>
        <v>11</v>
      </c>
      <c r="G129" s="101">
        <f>base1!V270</f>
        <v>0</v>
      </c>
      <c r="V129" s="162">
        <v>128</v>
      </c>
      <c r="W129" s="162" t="s">
        <v>404</v>
      </c>
      <c r="X129" s="162">
        <v>2</v>
      </c>
      <c r="Z129" s="162">
        <v>1</v>
      </c>
    </row>
    <row r="130" spans="1:26" ht="15.75" thickBot="1" x14ac:dyDescent="0.3">
      <c r="A130" s="148" t="s">
        <v>0</v>
      </c>
      <c r="B130" s="101">
        <f>base1!Q271</f>
        <v>7</v>
      </c>
      <c r="C130" s="101">
        <f>base1!R271</f>
        <v>3</v>
      </c>
      <c r="D130" s="101">
        <f>base1!S271</f>
        <v>4</v>
      </c>
      <c r="E130" s="101">
        <f>base1!T271</f>
        <v>6</v>
      </c>
      <c r="F130" s="101">
        <f>base1!U271</f>
        <v>11</v>
      </c>
      <c r="G130" s="101">
        <f>base1!V271</f>
        <v>18</v>
      </c>
      <c r="V130" s="162">
        <v>129</v>
      </c>
      <c r="W130" s="162" t="s">
        <v>404</v>
      </c>
      <c r="X130" s="162">
        <v>2</v>
      </c>
      <c r="Z130" s="162">
        <v>1</v>
      </c>
    </row>
    <row r="131" spans="1:26" ht="15.75" thickBot="1" x14ac:dyDescent="0.3">
      <c r="A131" s="148" t="s">
        <v>0</v>
      </c>
      <c r="B131" s="101">
        <f>base1!Q272</f>
        <v>12</v>
      </c>
      <c r="C131" s="101">
        <f>base1!R272</f>
        <v>3</v>
      </c>
      <c r="D131" s="101">
        <f>base1!S272</f>
        <v>7</v>
      </c>
      <c r="E131" s="101">
        <f>base1!T272</f>
        <v>6</v>
      </c>
      <c r="F131" s="101">
        <f>base1!U272</f>
        <v>11</v>
      </c>
      <c r="G131" s="101">
        <f>base1!V272</f>
        <v>0</v>
      </c>
      <c r="V131" s="162">
        <v>130</v>
      </c>
      <c r="W131" s="162" t="s">
        <v>404</v>
      </c>
      <c r="X131" s="162">
        <v>2</v>
      </c>
      <c r="Z131" s="162">
        <v>1</v>
      </c>
    </row>
    <row r="132" spans="1:26" ht="15.75" thickBot="1" x14ac:dyDescent="0.3">
      <c r="A132" s="148" t="s">
        <v>0</v>
      </c>
      <c r="B132" s="101">
        <f>base1!Q273</f>
        <v>12</v>
      </c>
      <c r="C132" s="101">
        <f>base1!R273</f>
        <v>9</v>
      </c>
      <c r="D132" s="101">
        <f>base1!S273</f>
        <v>14</v>
      </c>
      <c r="E132" s="101">
        <f>base1!T273</f>
        <v>11</v>
      </c>
      <c r="F132" s="101">
        <f>base1!U273</f>
        <v>10</v>
      </c>
      <c r="G132" s="101">
        <f>base1!V273</f>
        <v>18</v>
      </c>
      <c r="V132" s="162">
        <v>131</v>
      </c>
      <c r="W132" s="162" t="s">
        <v>404</v>
      </c>
      <c r="X132" s="162">
        <v>2</v>
      </c>
      <c r="Z132" s="162">
        <v>1</v>
      </c>
    </row>
    <row r="133" spans="1:26" ht="15.75" thickBot="1" x14ac:dyDescent="0.3">
      <c r="A133" s="148" t="s">
        <v>0</v>
      </c>
      <c r="B133" s="101">
        <f>base1!Q274</f>
        <v>8</v>
      </c>
      <c r="C133" s="101">
        <f>base1!R274</f>
        <v>14</v>
      </c>
      <c r="D133" s="101">
        <f>base1!S274</f>
        <v>4</v>
      </c>
      <c r="E133" s="101">
        <f>base1!T274</f>
        <v>1</v>
      </c>
      <c r="F133" s="101">
        <f>base1!U274</f>
        <v>2</v>
      </c>
      <c r="G133" s="101">
        <f>base1!V274</f>
        <v>18</v>
      </c>
      <c r="V133" s="162">
        <v>132</v>
      </c>
      <c r="W133" s="162" t="s">
        <v>404</v>
      </c>
      <c r="X133" s="162">
        <v>2</v>
      </c>
      <c r="Z133" s="162">
        <v>1</v>
      </c>
    </row>
    <row r="134" spans="1:26" ht="15.75" thickBot="1" x14ac:dyDescent="0.3">
      <c r="A134" s="148" t="s">
        <v>0</v>
      </c>
      <c r="B134" s="101">
        <f>base1!Q275</f>
        <v>14</v>
      </c>
      <c r="C134" s="101">
        <f>base1!R275</f>
        <v>16</v>
      </c>
      <c r="D134" s="101">
        <f>base1!S275</f>
        <v>17</v>
      </c>
      <c r="E134" s="101">
        <f>base1!T275</f>
        <v>9</v>
      </c>
      <c r="F134" s="101">
        <f>base1!U275</f>
        <v>3</v>
      </c>
      <c r="G134" s="101">
        <f>base1!V275</f>
        <v>18</v>
      </c>
      <c r="V134" s="162">
        <v>133</v>
      </c>
      <c r="W134" s="162" t="s">
        <v>404</v>
      </c>
      <c r="X134" s="162">
        <v>2</v>
      </c>
      <c r="Z134" s="162">
        <v>1</v>
      </c>
    </row>
    <row r="135" spans="1:26" ht="15.75" thickBot="1" x14ac:dyDescent="0.3">
      <c r="A135" s="148" t="s">
        <v>0</v>
      </c>
      <c r="B135" s="101">
        <f>base1!Q276</f>
        <v>7</v>
      </c>
      <c r="C135" s="101">
        <f>base1!R276</f>
        <v>3</v>
      </c>
      <c r="D135" s="101">
        <f>base1!S276</f>
        <v>5</v>
      </c>
      <c r="E135" s="101">
        <f>base1!T276</f>
        <v>4</v>
      </c>
      <c r="F135" s="101">
        <f>base1!U276</f>
        <v>16</v>
      </c>
      <c r="G135" s="101">
        <f>base1!V276</f>
        <v>18</v>
      </c>
      <c r="V135" s="162">
        <v>134</v>
      </c>
      <c r="W135" s="162" t="s">
        <v>404</v>
      </c>
      <c r="X135" s="162">
        <v>2</v>
      </c>
      <c r="Z135" s="162">
        <v>1</v>
      </c>
    </row>
    <row r="136" spans="1:26" ht="15.75" thickBot="1" x14ac:dyDescent="0.3">
      <c r="A136" s="148" t="s">
        <v>0</v>
      </c>
      <c r="B136" s="101">
        <f>base1!Q277</f>
        <v>5</v>
      </c>
      <c r="C136" s="101">
        <f>base1!R277</f>
        <v>15</v>
      </c>
      <c r="D136" s="101">
        <f>base1!S277</f>
        <v>9</v>
      </c>
      <c r="E136" s="101">
        <f>base1!T277</f>
        <v>2</v>
      </c>
      <c r="F136" s="101">
        <f>base1!U277</f>
        <v>11</v>
      </c>
      <c r="G136" s="101">
        <f>base1!V277</f>
        <v>18</v>
      </c>
      <c r="V136" s="162">
        <v>135</v>
      </c>
      <c r="W136" s="162" t="s">
        <v>404</v>
      </c>
      <c r="X136" s="162">
        <v>2</v>
      </c>
      <c r="Z136" s="162">
        <v>1</v>
      </c>
    </row>
    <row r="137" spans="1:26" ht="15.75" thickBot="1" x14ac:dyDescent="0.3">
      <c r="A137" s="148" t="s">
        <v>0</v>
      </c>
      <c r="B137" s="101">
        <f>base1!Q278</f>
        <v>4</v>
      </c>
      <c r="C137" s="101">
        <f>base1!R278</f>
        <v>16</v>
      </c>
      <c r="D137" s="101">
        <f>base1!S278</f>
        <v>5</v>
      </c>
      <c r="E137" s="101">
        <f>base1!T278</f>
        <v>9</v>
      </c>
      <c r="F137" s="101">
        <f>base1!U278</f>
        <v>11</v>
      </c>
      <c r="G137" s="101">
        <f>base1!V278</f>
        <v>18</v>
      </c>
      <c r="V137" s="162">
        <v>136</v>
      </c>
      <c r="W137" s="162" t="s">
        <v>404</v>
      </c>
      <c r="X137" s="162">
        <v>2</v>
      </c>
      <c r="Z137" s="162">
        <v>1</v>
      </c>
    </row>
    <row r="138" spans="1:26" ht="15.75" thickBot="1" x14ac:dyDescent="0.3">
      <c r="A138" s="148" t="s">
        <v>0</v>
      </c>
      <c r="B138" s="101">
        <f>base1!Q279</f>
        <v>14</v>
      </c>
      <c r="C138" s="101">
        <f>base1!R279</f>
        <v>3</v>
      </c>
      <c r="D138" s="101">
        <f>base1!S279</f>
        <v>5</v>
      </c>
      <c r="E138" s="101">
        <f>base1!T279</f>
        <v>10</v>
      </c>
      <c r="F138" s="101">
        <f>base1!U279</f>
        <v>2</v>
      </c>
      <c r="G138" s="101">
        <f>base1!V279</f>
        <v>0</v>
      </c>
      <c r="V138" s="162">
        <v>137</v>
      </c>
      <c r="W138" s="162" t="s">
        <v>404</v>
      </c>
      <c r="X138" s="162">
        <v>2</v>
      </c>
      <c r="Z138" s="162">
        <v>1</v>
      </c>
    </row>
    <row r="139" spans="1:26" ht="15.75" thickBot="1" x14ac:dyDescent="0.3">
      <c r="A139" s="148" t="s">
        <v>0</v>
      </c>
      <c r="B139" s="101">
        <f>base1!Q280</f>
        <v>8</v>
      </c>
      <c r="C139" s="101">
        <f>base1!R280</f>
        <v>5</v>
      </c>
      <c r="D139" s="101">
        <f>base1!S280</f>
        <v>3</v>
      </c>
      <c r="E139" s="101">
        <f>base1!T280</f>
        <v>9</v>
      </c>
      <c r="F139" s="101">
        <f>base1!U280</f>
        <v>2</v>
      </c>
      <c r="G139" s="101">
        <f>base1!V280</f>
        <v>0</v>
      </c>
      <c r="V139" s="162">
        <v>138</v>
      </c>
      <c r="W139" s="162" t="s">
        <v>404</v>
      </c>
      <c r="X139" s="162">
        <v>2</v>
      </c>
      <c r="Z139" s="162">
        <v>1</v>
      </c>
    </row>
    <row r="140" spans="1:26" ht="15.75" thickBot="1" x14ac:dyDescent="0.3">
      <c r="A140" s="148" t="s">
        <v>0</v>
      </c>
      <c r="B140" s="101">
        <f>base1!Q281</f>
        <v>8</v>
      </c>
      <c r="C140" s="101">
        <f>base1!R281</f>
        <v>3</v>
      </c>
      <c r="D140" s="101">
        <f>base1!S281</f>
        <v>5</v>
      </c>
      <c r="E140" s="101">
        <f>base1!T281</f>
        <v>9</v>
      </c>
      <c r="F140" s="101">
        <f>base1!U281</f>
        <v>2</v>
      </c>
      <c r="G140" s="101">
        <f>base1!V281</f>
        <v>18</v>
      </c>
      <c r="V140" s="162">
        <v>139</v>
      </c>
      <c r="W140" s="162" t="s">
        <v>404</v>
      </c>
      <c r="X140" s="162">
        <v>2</v>
      </c>
      <c r="Z140" s="162">
        <v>1</v>
      </c>
    </row>
    <row r="141" spans="1:26" ht="15.75" thickBot="1" x14ac:dyDescent="0.3">
      <c r="A141" s="148" t="s">
        <v>0</v>
      </c>
      <c r="B141" s="101">
        <f>base1!Q282</f>
        <v>14</v>
      </c>
      <c r="C141" s="101">
        <f>base1!R282</f>
        <v>10</v>
      </c>
      <c r="D141" s="101">
        <f>base1!S282</f>
        <v>4</v>
      </c>
      <c r="E141" s="101">
        <f>base1!T282</f>
        <v>9</v>
      </c>
      <c r="F141" s="101">
        <f>base1!U282</f>
        <v>16</v>
      </c>
      <c r="G141" s="101">
        <f>base1!V282</f>
        <v>0</v>
      </c>
      <c r="V141" s="162">
        <v>140</v>
      </c>
      <c r="W141" s="162" t="s">
        <v>404</v>
      </c>
      <c r="X141" s="162">
        <v>2</v>
      </c>
      <c r="Z141" s="162">
        <v>1</v>
      </c>
    </row>
    <row r="142" spans="1:26" ht="15.75" thickBot="1" x14ac:dyDescent="0.3">
      <c r="A142" s="148" t="s">
        <v>0</v>
      </c>
      <c r="B142" s="101">
        <f>base1!Q283</f>
        <v>13</v>
      </c>
      <c r="C142" s="101">
        <f>base1!R283</f>
        <v>12</v>
      </c>
      <c r="D142" s="101">
        <f>base1!S283</f>
        <v>7</v>
      </c>
      <c r="E142" s="101">
        <f>base1!T283</f>
        <v>6</v>
      </c>
      <c r="F142" s="101">
        <f>base1!U283</f>
        <v>11</v>
      </c>
      <c r="G142" s="101">
        <f>base1!V283</f>
        <v>18</v>
      </c>
      <c r="V142" s="162">
        <v>141</v>
      </c>
      <c r="W142" s="162" t="s">
        <v>404</v>
      </c>
      <c r="X142" s="162">
        <v>2</v>
      </c>
      <c r="Z142" s="162">
        <v>1</v>
      </c>
    </row>
    <row r="143" spans="1:26" ht="15.75" thickBot="1" x14ac:dyDescent="0.3">
      <c r="A143" s="148" t="s">
        <v>0</v>
      </c>
      <c r="B143" s="101">
        <f>base1!Q284</f>
        <v>13</v>
      </c>
      <c r="C143" s="101">
        <f>base1!R284</f>
        <v>1</v>
      </c>
      <c r="D143" s="101">
        <f>base1!S284</f>
        <v>5</v>
      </c>
      <c r="E143" s="101">
        <f>base1!T284</f>
        <v>9</v>
      </c>
      <c r="F143" s="101">
        <f>base1!U284</f>
        <v>11</v>
      </c>
      <c r="G143" s="101">
        <f>base1!V284</f>
        <v>0</v>
      </c>
      <c r="V143" s="162">
        <v>142</v>
      </c>
      <c r="W143" s="162" t="s">
        <v>404</v>
      </c>
      <c r="X143" s="162">
        <v>2</v>
      </c>
      <c r="Z143" s="162">
        <v>1</v>
      </c>
    </row>
    <row r="144" spans="1:26" ht="15.75" thickBot="1" x14ac:dyDescent="0.3">
      <c r="A144" s="148" t="s">
        <v>0</v>
      </c>
      <c r="B144" s="101">
        <f>base1!Q285</f>
        <v>13</v>
      </c>
      <c r="C144" s="101">
        <f>base1!R285</f>
        <v>15</v>
      </c>
      <c r="D144" s="101">
        <f>base1!S285</f>
        <v>2</v>
      </c>
      <c r="E144" s="101">
        <f>base1!T285</f>
        <v>10</v>
      </c>
      <c r="F144" s="101">
        <f>base1!U285</f>
        <v>1</v>
      </c>
      <c r="G144" s="101">
        <f>base1!V285</f>
        <v>18</v>
      </c>
      <c r="V144" s="162">
        <v>143</v>
      </c>
      <c r="W144" s="162" t="s">
        <v>404</v>
      </c>
      <c r="X144" s="162">
        <v>2</v>
      </c>
      <c r="Z144" s="162">
        <v>1</v>
      </c>
    </row>
    <row r="145" spans="1:26" ht="15.75" thickBot="1" x14ac:dyDescent="0.3">
      <c r="A145" s="148" t="s">
        <v>0</v>
      </c>
      <c r="B145" s="101">
        <f>base1!Q286</f>
        <v>7</v>
      </c>
      <c r="C145" s="101">
        <f>base1!R286</f>
        <v>5</v>
      </c>
      <c r="D145" s="101">
        <f>base1!S286</f>
        <v>2</v>
      </c>
      <c r="E145" s="101">
        <f>base1!T286</f>
        <v>6</v>
      </c>
      <c r="F145" s="101">
        <f>base1!U286</f>
        <v>9</v>
      </c>
      <c r="G145" s="101">
        <f>base1!V286</f>
        <v>18</v>
      </c>
      <c r="V145" s="162">
        <v>144</v>
      </c>
      <c r="W145" s="162" t="s">
        <v>404</v>
      </c>
      <c r="X145" s="162">
        <v>2</v>
      </c>
      <c r="Z145" s="162">
        <v>1</v>
      </c>
    </row>
    <row r="146" spans="1:26" ht="15.75" thickBot="1" x14ac:dyDescent="0.3">
      <c r="A146" s="148" t="s">
        <v>0</v>
      </c>
      <c r="B146" s="101">
        <f>base1!Q287</f>
        <v>4</v>
      </c>
      <c r="C146" s="101">
        <f>base1!R287</f>
        <v>3</v>
      </c>
      <c r="D146" s="101">
        <f>base1!S287</f>
        <v>2</v>
      </c>
      <c r="E146" s="101">
        <f>base1!T287</f>
        <v>6</v>
      </c>
      <c r="F146" s="101">
        <f>base1!U287</f>
        <v>9</v>
      </c>
      <c r="G146" s="101">
        <f>base1!V287</f>
        <v>18</v>
      </c>
      <c r="V146" s="162">
        <v>145</v>
      </c>
      <c r="W146" s="162" t="s">
        <v>404</v>
      </c>
      <c r="X146" s="162">
        <v>2</v>
      </c>
      <c r="Z146" s="162">
        <v>1</v>
      </c>
    </row>
    <row r="147" spans="1:26" ht="15.75" thickBot="1" x14ac:dyDescent="0.3">
      <c r="A147" s="148" t="s">
        <v>0</v>
      </c>
      <c r="B147" s="101">
        <f>base1!Q288</f>
        <v>4</v>
      </c>
      <c r="C147" s="101">
        <f>base1!R288</f>
        <v>5</v>
      </c>
      <c r="D147" s="101">
        <f>base1!S288</f>
        <v>2</v>
      </c>
      <c r="E147" s="101">
        <f>base1!T288</f>
        <v>10</v>
      </c>
      <c r="F147" s="101">
        <f>base1!U288</f>
        <v>1</v>
      </c>
      <c r="G147" s="101">
        <f>base1!V288</f>
        <v>18</v>
      </c>
      <c r="V147" s="162">
        <v>146</v>
      </c>
      <c r="W147" s="162" t="s">
        <v>404</v>
      </c>
      <c r="X147" s="162">
        <v>2</v>
      </c>
      <c r="Z147" s="162">
        <v>1</v>
      </c>
    </row>
    <row r="148" spans="1:26" ht="15.75" thickBot="1" x14ac:dyDescent="0.3">
      <c r="A148" s="148" t="s">
        <v>0</v>
      </c>
      <c r="B148" s="101">
        <f>base1!Q289</f>
        <v>14</v>
      </c>
      <c r="C148" s="101">
        <f>base1!R289</f>
        <v>15</v>
      </c>
      <c r="D148" s="101">
        <f>base1!S289</f>
        <v>4</v>
      </c>
      <c r="E148" s="101">
        <f>base1!T289</f>
        <v>6</v>
      </c>
      <c r="F148" s="101">
        <f>base1!U289</f>
        <v>12</v>
      </c>
      <c r="G148" s="101">
        <f>base1!V289</f>
        <v>18</v>
      </c>
      <c r="V148" s="162">
        <v>147</v>
      </c>
      <c r="W148" s="162" t="s">
        <v>404</v>
      </c>
      <c r="X148" s="162">
        <v>2</v>
      </c>
      <c r="Z148" s="162">
        <v>1</v>
      </c>
    </row>
    <row r="149" spans="1:26" ht="15.75" thickBot="1" x14ac:dyDescent="0.3">
      <c r="A149" s="148" t="s">
        <v>0</v>
      </c>
      <c r="B149" s="101">
        <f>base1!Q290</f>
        <v>8</v>
      </c>
      <c r="C149" s="101">
        <f>base1!R290</f>
        <v>5</v>
      </c>
      <c r="D149" s="101">
        <f>base1!S290</f>
        <v>3</v>
      </c>
      <c r="E149" s="101">
        <f>base1!T290</f>
        <v>6</v>
      </c>
      <c r="F149" s="101">
        <f>base1!U290</f>
        <v>12</v>
      </c>
      <c r="G149" s="101">
        <f>base1!V290</f>
        <v>18</v>
      </c>
      <c r="V149" s="162">
        <v>148</v>
      </c>
      <c r="W149" s="162" t="s">
        <v>404</v>
      </c>
      <c r="X149" s="162">
        <v>2</v>
      </c>
      <c r="Z149" s="162">
        <v>1</v>
      </c>
    </row>
    <row r="150" spans="1:26" ht="15.75" thickBot="1" x14ac:dyDescent="0.3">
      <c r="A150" s="148" t="s">
        <v>0</v>
      </c>
      <c r="B150" s="101">
        <f>base1!Q291</f>
        <v>8</v>
      </c>
      <c r="C150" s="101">
        <f>base1!R291</f>
        <v>4</v>
      </c>
      <c r="D150" s="101">
        <f>base1!S291</f>
        <v>6</v>
      </c>
      <c r="E150" s="101">
        <f>base1!T291</f>
        <v>10</v>
      </c>
      <c r="F150" s="101">
        <f>base1!U291</f>
        <v>9</v>
      </c>
      <c r="G150" s="101">
        <f>base1!V291</f>
        <v>18</v>
      </c>
      <c r="V150" s="162">
        <v>149</v>
      </c>
      <c r="W150" s="162" t="s">
        <v>404</v>
      </c>
      <c r="X150" s="162">
        <v>2</v>
      </c>
      <c r="Z150" s="162">
        <v>1</v>
      </c>
    </row>
    <row r="151" spans="1:26" ht="15.75" thickBot="1" x14ac:dyDescent="0.3">
      <c r="A151" s="148" t="s">
        <v>0</v>
      </c>
      <c r="B151" s="101">
        <f>base1!Q292</f>
        <v>4</v>
      </c>
      <c r="C151" s="101">
        <f>base1!R292</f>
        <v>5</v>
      </c>
      <c r="D151" s="101">
        <f>base1!S292</f>
        <v>6</v>
      </c>
      <c r="E151" s="101">
        <f>base1!T292</f>
        <v>2</v>
      </c>
      <c r="F151" s="101">
        <f>base1!U292</f>
        <v>11</v>
      </c>
      <c r="G151" s="101">
        <f>base1!V292</f>
        <v>18</v>
      </c>
      <c r="V151" s="162">
        <v>150</v>
      </c>
      <c r="W151" s="162" t="s">
        <v>404</v>
      </c>
      <c r="X151" s="162">
        <v>2</v>
      </c>
      <c r="Z151" s="162">
        <v>1</v>
      </c>
    </row>
    <row r="152" spans="1:26" ht="15.75" thickBot="1" x14ac:dyDescent="0.3">
      <c r="A152" s="148" t="s">
        <v>0</v>
      </c>
      <c r="B152" s="101">
        <f>base1!Q293</f>
        <v>8</v>
      </c>
      <c r="C152" s="101">
        <f>base1!R293</f>
        <v>15</v>
      </c>
      <c r="D152" s="101">
        <f>base1!S293</f>
        <v>6</v>
      </c>
      <c r="E152" s="101">
        <f>base1!T293</f>
        <v>10</v>
      </c>
      <c r="F152" s="101">
        <f>base1!U293</f>
        <v>11</v>
      </c>
      <c r="G152" s="101">
        <f>base1!V293</f>
        <v>18</v>
      </c>
      <c r="V152" s="162">
        <v>151</v>
      </c>
      <c r="W152" s="162" t="s">
        <v>404</v>
      </c>
      <c r="X152" s="162">
        <v>2</v>
      </c>
      <c r="Z152" s="162">
        <v>1</v>
      </c>
    </row>
    <row r="153" spans="1:26" ht="15.75" thickBot="1" x14ac:dyDescent="0.3">
      <c r="A153" s="148" t="s">
        <v>0</v>
      </c>
      <c r="B153" s="101">
        <f>base1!Q294</f>
        <v>4</v>
      </c>
      <c r="C153" s="101">
        <f>base1!R294</f>
        <v>8</v>
      </c>
      <c r="D153" s="101">
        <f>base1!S294</f>
        <v>3</v>
      </c>
      <c r="E153" s="101">
        <f>base1!T294</f>
        <v>11</v>
      </c>
      <c r="F153" s="101">
        <f>base1!U294</f>
        <v>12</v>
      </c>
      <c r="G153" s="101">
        <f>base1!V294</f>
        <v>17</v>
      </c>
      <c r="V153" s="162">
        <v>152</v>
      </c>
      <c r="W153" s="162" t="s">
        <v>404</v>
      </c>
      <c r="X153" s="162">
        <v>2</v>
      </c>
      <c r="Z153" s="162">
        <v>1</v>
      </c>
    </row>
    <row r="154" spans="1:26" ht="15.75" thickBot="1" x14ac:dyDescent="0.3">
      <c r="A154" s="148" t="s">
        <v>0</v>
      </c>
      <c r="B154" s="101">
        <f>base1!Q295</f>
        <v>12</v>
      </c>
      <c r="C154" s="101">
        <f>base1!R295</f>
        <v>9</v>
      </c>
      <c r="D154" s="101">
        <f>base1!S295</f>
        <v>5</v>
      </c>
      <c r="E154" s="101">
        <f>base1!T295</f>
        <v>10</v>
      </c>
      <c r="F154" s="101">
        <f>base1!U295</f>
        <v>2</v>
      </c>
      <c r="G154" s="101">
        <f>base1!V295</f>
        <v>18</v>
      </c>
      <c r="V154" s="162">
        <v>153</v>
      </c>
      <c r="W154" s="162" t="s">
        <v>404</v>
      </c>
      <c r="X154" s="162">
        <v>2</v>
      </c>
      <c r="Z154" s="162">
        <v>1</v>
      </c>
    </row>
    <row r="155" spans="1:26" ht="15.75" thickBot="1" x14ac:dyDescent="0.3">
      <c r="A155" s="148" t="s">
        <v>0</v>
      </c>
      <c r="B155" s="101">
        <f>base1!Q296</f>
        <v>13</v>
      </c>
      <c r="C155" s="101">
        <f>base1!R296</f>
        <v>12</v>
      </c>
      <c r="D155" s="101">
        <f>base1!S296</f>
        <v>3</v>
      </c>
      <c r="E155" s="101">
        <f>base1!T296</f>
        <v>10</v>
      </c>
      <c r="F155" s="101">
        <f>base1!U296</f>
        <v>2</v>
      </c>
      <c r="G155" s="101">
        <f>base1!V296</f>
        <v>18</v>
      </c>
      <c r="V155" s="162">
        <v>154</v>
      </c>
      <c r="W155" s="162" t="s">
        <v>404</v>
      </c>
      <c r="X155" s="162">
        <v>2</v>
      </c>
      <c r="Z155" s="162">
        <v>1</v>
      </c>
    </row>
    <row r="156" spans="1:26" ht="15.75" thickBot="1" x14ac:dyDescent="0.3">
      <c r="A156" s="148" t="s">
        <v>0</v>
      </c>
      <c r="B156" s="101">
        <f>base1!C303</f>
        <v>3</v>
      </c>
      <c r="C156" s="101">
        <f>base1!D303</f>
        <v>5</v>
      </c>
      <c r="D156" s="101">
        <f>base1!E303</f>
        <v>7</v>
      </c>
      <c r="E156" s="101">
        <f>base1!F303</f>
        <v>8</v>
      </c>
      <c r="F156" s="101">
        <f>base1!G303</f>
        <v>17</v>
      </c>
      <c r="V156" s="162">
        <v>155</v>
      </c>
      <c r="W156" s="162" t="s">
        <v>404</v>
      </c>
      <c r="X156" s="162">
        <v>2</v>
      </c>
      <c r="Z156" s="162">
        <v>1</v>
      </c>
    </row>
    <row r="157" spans="1:26" ht="15.75" thickBot="1" x14ac:dyDescent="0.3">
      <c r="A157" s="148" t="s">
        <v>0</v>
      </c>
      <c r="B157" s="101">
        <f>base1!C304</f>
        <v>6</v>
      </c>
      <c r="C157" s="101">
        <f>base1!D304</f>
        <v>13</v>
      </c>
      <c r="D157" s="101">
        <f>base1!E304</f>
        <v>10</v>
      </c>
      <c r="E157" s="101">
        <f>base1!F304</f>
        <v>11</v>
      </c>
      <c r="F157" s="101">
        <f>base1!G304</f>
        <v>17</v>
      </c>
      <c r="V157" s="162">
        <v>156</v>
      </c>
      <c r="W157" s="162" t="s">
        <v>404</v>
      </c>
      <c r="X157" s="162">
        <v>2</v>
      </c>
      <c r="Z157" s="162">
        <v>1</v>
      </c>
    </row>
    <row r="158" spans="1:26" ht="15.75" thickBot="1" x14ac:dyDescent="0.3">
      <c r="A158" s="148" t="s">
        <v>0</v>
      </c>
      <c r="B158" s="101">
        <f>base1!C305</f>
        <v>7</v>
      </c>
      <c r="C158" s="101">
        <f>base1!D305</f>
        <v>6</v>
      </c>
      <c r="D158" s="101">
        <f>base1!E305</f>
        <v>11</v>
      </c>
      <c r="E158" s="101">
        <f>base1!F305</f>
        <v>8</v>
      </c>
      <c r="F158" s="101">
        <f>base1!G305</f>
        <v>18</v>
      </c>
      <c r="V158" s="162">
        <v>157</v>
      </c>
      <c r="W158" s="162" t="s">
        <v>404</v>
      </c>
      <c r="X158" s="162">
        <v>2</v>
      </c>
      <c r="Z158" s="162">
        <v>1</v>
      </c>
    </row>
    <row r="159" spans="1:26" ht="15.75" thickBot="1" x14ac:dyDescent="0.3">
      <c r="A159" s="148" t="s">
        <v>0</v>
      </c>
      <c r="B159" s="101">
        <f>base1!C306</f>
        <v>10</v>
      </c>
      <c r="C159" s="101">
        <f>base1!D306</f>
        <v>3</v>
      </c>
      <c r="D159" s="101">
        <f>base1!E306</f>
        <v>9</v>
      </c>
      <c r="E159" s="101">
        <f>base1!F306</f>
        <v>14</v>
      </c>
      <c r="F159" s="101">
        <f>base1!G306</f>
        <v>5</v>
      </c>
      <c r="V159" s="162">
        <v>158</v>
      </c>
      <c r="W159" s="162" t="s">
        <v>404</v>
      </c>
      <c r="X159" s="162">
        <v>2</v>
      </c>
      <c r="Z159" s="162">
        <v>1</v>
      </c>
    </row>
    <row r="160" spans="1:26" ht="15.75" thickBot="1" x14ac:dyDescent="0.3">
      <c r="A160" s="148" t="s">
        <v>0</v>
      </c>
      <c r="B160" s="101">
        <f>base1!C307</f>
        <v>2</v>
      </c>
      <c r="C160" s="101">
        <f>base1!D307</f>
        <v>4</v>
      </c>
      <c r="D160" s="101">
        <f>base1!E307</f>
        <v>11</v>
      </c>
      <c r="E160" s="101">
        <f>base1!F307</f>
        <v>9</v>
      </c>
      <c r="F160" s="101">
        <f>base1!G307</f>
        <v>18</v>
      </c>
      <c r="V160" s="162">
        <v>159</v>
      </c>
      <c r="W160" s="162" t="s">
        <v>404</v>
      </c>
      <c r="X160" s="162">
        <v>2</v>
      </c>
      <c r="Z160" s="162">
        <v>1</v>
      </c>
    </row>
    <row r="161" spans="1:26" ht="15.75" thickBot="1" x14ac:dyDescent="0.3">
      <c r="A161" s="148" t="s">
        <v>0</v>
      </c>
      <c r="B161" s="101">
        <f>base1!C308</f>
        <v>3</v>
      </c>
      <c r="C161" s="101">
        <f>base1!D308</f>
        <v>9</v>
      </c>
      <c r="D161" s="101">
        <f>base1!E308</f>
        <v>4</v>
      </c>
      <c r="E161" s="101">
        <f>base1!F308</f>
        <v>11</v>
      </c>
      <c r="F161" s="101">
        <f>base1!G308</f>
        <v>18</v>
      </c>
      <c r="V161" s="162">
        <v>160</v>
      </c>
      <c r="W161" s="162" t="s">
        <v>404</v>
      </c>
      <c r="X161" s="162">
        <v>2</v>
      </c>
      <c r="Z161" s="162">
        <v>1</v>
      </c>
    </row>
    <row r="162" spans="1:26" ht="15.75" thickBot="1" x14ac:dyDescent="0.3">
      <c r="A162" s="148" t="s">
        <v>0</v>
      </c>
      <c r="B162" s="101">
        <f>base1!C309</f>
        <v>1</v>
      </c>
      <c r="C162" s="101">
        <f>base1!D309</f>
        <v>9</v>
      </c>
      <c r="D162" s="101">
        <f>base1!E309</f>
        <v>14</v>
      </c>
      <c r="E162" s="101">
        <f>base1!F309</f>
        <v>11</v>
      </c>
      <c r="F162" s="101">
        <f>base1!G309</f>
        <v>12</v>
      </c>
      <c r="V162" s="162">
        <v>161</v>
      </c>
      <c r="W162" s="162" t="s">
        <v>404</v>
      </c>
      <c r="X162" s="162">
        <v>2</v>
      </c>
      <c r="Z162" s="162">
        <v>1</v>
      </c>
    </row>
    <row r="163" spans="1:26" ht="15.75" thickBot="1" x14ac:dyDescent="0.3">
      <c r="A163" s="148" t="s">
        <v>0</v>
      </c>
      <c r="B163" s="101">
        <f>base1!C310</f>
        <v>8</v>
      </c>
      <c r="C163" s="101">
        <f>base1!D310</f>
        <v>15</v>
      </c>
      <c r="D163" s="101">
        <f>base1!E310</f>
        <v>9</v>
      </c>
      <c r="E163" s="101">
        <f>base1!F310</f>
        <v>12</v>
      </c>
      <c r="F163" s="101">
        <f>base1!G310</f>
        <v>11</v>
      </c>
      <c r="V163" s="162">
        <v>162</v>
      </c>
      <c r="W163" s="162" t="s">
        <v>404</v>
      </c>
      <c r="X163" s="162">
        <v>2</v>
      </c>
      <c r="Z163" s="162">
        <v>1</v>
      </c>
    </row>
    <row r="164" spans="1:26" ht="15.75" thickBot="1" x14ac:dyDescent="0.3">
      <c r="A164" s="148" t="s">
        <v>0</v>
      </c>
      <c r="B164" s="101">
        <f>base1!C311</f>
        <v>13</v>
      </c>
      <c r="C164" s="101">
        <f>base1!D311</f>
        <v>14</v>
      </c>
      <c r="D164" s="101">
        <f>base1!E311</f>
        <v>5</v>
      </c>
      <c r="E164" s="101">
        <f>base1!F311</f>
        <v>10</v>
      </c>
      <c r="F164" s="101">
        <f>base1!G311</f>
        <v>18</v>
      </c>
      <c r="V164" s="162">
        <v>163</v>
      </c>
      <c r="W164" s="162" t="s">
        <v>404</v>
      </c>
      <c r="X164" s="162">
        <v>2</v>
      </c>
      <c r="Z164" s="162">
        <v>1</v>
      </c>
    </row>
    <row r="165" spans="1:26" ht="15.75" thickBot="1" x14ac:dyDescent="0.3">
      <c r="A165" s="148" t="s">
        <v>0</v>
      </c>
      <c r="B165" s="101">
        <f>base1!C312</f>
        <v>18</v>
      </c>
      <c r="C165" s="101">
        <f>base1!D312</f>
        <v>15</v>
      </c>
      <c r="D165" s="101">
        <f>base1!E312</f>
        <v>14</v>
      </c>
      <c r="E165" s="101">
        <f>base1!F312</f>
        <v>17</v>
      </c>
      <c r="F165" s="101">
        <f>base1!G312</f>
        <v>4</v>
      </c>
      <c r="V165" s="162">
        <v>164</v>
      </c>
      <c r="W165" s="162" t="s">
        <v>404</v>
      </c>
      <c r="X165" s="162">
        <v>2</v>
      </c>
      <c r="Z165" s="162">
        <v>1</v>
      </c>
    </row>
    <row r="166" spans="1:26" ht="15.75" thickBot="1" x14ac:dyDescent="0.3">
      <c r="A166" s="148" t="s">
        <v>0</v>
      </c>
      <c r="B166" s="101">
        <f>base1!C313</f>
        <v>13</v>
      </c>
      <c r="C166" s="101">
        <f>base1!D313</f>
        <v>14</v>
      </c>
      <c r="D166" s="101">
        <f>base1!E313</f>
        <v>17</v>
      </c>
      <c r="E166" s="101">
        <f>base1!F313</f>
        <v>1</v>
      </c>
      <c r="F166" s="101">
        <f>base1!G313</f>
        <v>11</v>
      </c>
      <c r="V166" s="162">
        <v>165</v>
      </c>
      <c r="W166" s="162" t="s">
        <v>404</v>
      </c>
      <c r="X166" s="162">
        <v>2</v>
      </c>
      <c r="Z166" s="162">
        <v>1</v>
      </c>
    </row>
    <row r="167" spans="1:26" ht="15.75" thickBot="1" x14ac:dyDescent="0.3">
      <c r="A167" s="148" t="s">
        <v>0</v>
      </c>
      <c r="B167" s="101">
        <f>base1!C314</f>
        <v>8</v>
      </c>
      <c r="C167" s="101">
        <f>base1!D314</f>
        <v>7</v>
      </c>
      <c r="D167" s="101">
        <f>base1!E314</f>
        <v>15</v>
      </c>
      <c r="E167" s="101">
        <f>base1!F314</f>
        <v>1</v>
      </c>
      <c r="F167" s="101">
        <f>base1!G314</f>
        <v>11</v>
      </c>
      <c r="V167" s="162">
        <v>166</v>
      </c>
      <c r="W167" s="162" t="s">
        <v>404</v>
      </c>
      <c r="X167" s="162">
        <v>2</v>
      </c>
      <c r="Z167" s="162">
        <v>1</v>
      </c>
    </row>
    <row r="168" spans="1:26" ht="15.75" thickBot="1" x14ac:dyDescent="0.3">
      <c r="A168" s="148" t="s">
        <v>0</v>
      </c>
      <c r="B168" s="101">
        <f>base1!C315</f>
        <v>7</v>
      </c>
      <c r="C168" s="101">
        <f>base1!D315</f>
        <v>17</v>
      </c>
      <c r="D168" s="101">
        <f>base1!E315</f>
        <v>9</v>
      </c>
      <c r="E168" s="101">
        <f>base1!F315</f>
        <v>3</v>
      </c>
      <c r="F168" s="101">
        <f>base1!G315</f>
        <v>6</v>
      </c>
      <c r="V168" s="162">
        <v>167</v>
      </c>
      <c r="W168" s="162" t="s">
        <v>404</v>
      </c>
      <c r="X168" s="162">
        <v>2</v>
      </c>
      <c r="Z168" s="162">
        <v>1</v>
      </c>
    </row>
    <row r="169" spans="1:26" ht="15.75" thickBot="1" x14ac:dyDescent="0.3">
      <c r="A169" s="148" t="s">
        <v>0</v>
      </c>
      <c r="B169" s="101">
        <f>base1!C316</f>
        <v>7</v>
      </c>
      <c r="C169" s="101">
        <f>base1!D316</f>
        <v>13</v>
      </c>
      <c r="D169" s="101">
        <f>base1!E316</f>
        <v>5</v>
      </c>
      <c r="E169" s="101">
        <f>base1!F316</f>
        <v>17</v>
      </c>
      <c r="F169" s="101">
        <f>base1!G316</f>
        <v>11</v>
      </c>
      <c r="V169" s="162">
        <v>168</v>
      </c>
      <c r="W169" s="162" t="s">
        <v>404</v>
      </c>
      <c r="X169" s="162">
        <v>2</v>
      </c>
      <c r="Z169" s="162">
        <v>1</v>
      </c>
    </row>
    <row r="170" spans="1:26" ht="15.75" thickBot="1" x14ac:dyDescent="0.3">
      <c r="A170" s="148" t="s">
        <v>0</v>
      </c>
      <c r="B170" s="101">
        <f>base1!C317</f>
        <v>13</v>
      </c>
      <c r="C170" s="101">
        <f>base1!D317</f>
        <v>7</v>
      </c>
      <c r="D170" s="101">
        <f>base1!E317</f>
        <v>3</v>
      </c>
      <c r="E170" s="101">
        <f>base1!F317</f>
        <v>1</v>
      </c>
      <c r="F170" s="101">
        <f>base1!G317</f>
        <v>2</v>
      </c>
      <c r="V170" s="162">
        <v>169</v>
      </c>
      <c r="W170" s="162" t="s">
        <v>404</v>
      </c>
      <c r="X170" s="162">
        <v>2</v>
      </c>
      <c r="Z170" s="162">
        <v>1</v>
      </c>
    </row>
    <row r="171" spans="1:26" ht="15.75" thickBot="1" x14ac:dyDescent="0.3">
      <c r="A171" s="148" t="s">
        <v>0</v>
      </c>
      <c r="B171" s="101">
        <f>base1!C318</f>
        <v>17</v>
      </c>
      <c r="C171" s="101">
        <f>base1!D318</f>
        <v>15</v>
      </c>
      <c r="D171" s="101">
        <f>base1!E318</f>
        <v>1</v>
      </c>
      <c r="E171" s="101">
        <f>base1!F318</f>
        <v>2</v>
      </c>
      <c r="F171" s="101">
        <f>base1!G318</f>
        <v>6</v>
      </c>
      <c r="V171" s="162">
        <v>170</v>
      </c>
      <c r="W171" s="162" t="s">
        <v>404</v>
      </c>
      <c r="X171" s="162">
        <v>2</v>
      </c>
      <c r="Z171" s="162">
        <v>1</v>
      </c>
    </row>
    <row r="172" spans="1:26" ht="15.75" thickBot="1" x14ac:dyDescent="0.3">
      <c r="A172" s="148" t="s">
        <v>0</v>
      </c>
      <c r="B172" s="101">
        <f>base1!C319</f>
        <v>2</v>
      </c>
      <c r="C172" s="101">
        <f>base1!D319</f>
        <v>14</v>
      </c>
      <c r="D172" s="101">
        <f>base1!E319</f>
        <v>10</v>
      </c>
      <c r="E172" s="101">
        <f>base1!F319</f>
        <v>16</v>
      </c>
      <c r="F172" s="101">
        <f>base1!G319</f>
        <v>12</v>
      </c>
      <c r="V172" s="162">
        <v>171</v>
      </c>
      <c r="W172" s="162" t="s">
        <v>404</v>
      </c>
      <c r="X172" s="162">
        <v>2</v>
      </c>
      <c r="Z172" s="162">
        <v>1</v>
      </c>
    </row>
    <row r="173" spans="1:26" ht="15.75" thickBot="1" x14ac:dyDescent="0.3">
      <c r="A173" s="148" t="s">
        <v>0</v>
      </c>
      <c r="B173" s="101">
        <f>base1!C320</f>
        <v>5</v>
      </c>
      <c r="C173" s="101">
        <f>base1!D320</f>
        <v>9</v>
      </c>
      <c r="D173" s="101">
        <f>base1!E320</f>
        <v>1</v>
      </c>
      <c r="E173" s="101">
        <f>base1!F320</f>
        <v>10</v>
      </c>
      <c r="F173" s="101">
        <f>base1!G320</f>
        <v>6</v>
      </c>
      <c r="V173" s="162">
        <v>172</v>
      </c>
      <c r="W173" s="162" t="s">
        <v>404</v>
      </c>
      <c r="X173" s="162">
        <v>2</v>
      </c>
      <c r="Z173" s="162">
        <v>1</v>
      </c>
    </row>
    <row r="174" spans="1:26" ht="15.75" thickBot="1" x14ac:dyDescent="0.3">
      <c r="A174" s="148" t="s">
        <v>0</v>
      </c>
      <c r="B174" s="101">
        <f>base1!C321</f>
        <v>13</v>
      </c>
      <c r="C174" s="101">
        <f>base1!D321</f>
        <v>15</v>
      </c>
      <c r="D174" s="101">
        <f>base1!E321</f>
        <v>17</v>
      </c>
      <c r="E174" s="101">
        <f>base1!F321</f>
        <v>1</v>
      </c>
      <c r="F174" s="101">
        <f>base1!G321</f>
        <v>18</v>
      </c>
      <c r="V174" s="162">
        <v>173</v>
      </c>
      <c r="W174" s="162" t="s">
        <v>404</v>
      </c>
      <c r="X174" s="162">
        <v>2</v>
      </c>
      <c r="Z174" s="162">
        <v>1</v>
      </c>
    </row>
    <row r="175" spans="1:26" ht="15.75" thickBot="1" x14ac:dyDescent="0.3">
      <c r="A175" s="148" t="s">
        <v>0</v>
      </c>
      <c r="B175" s="101">
        <f>base1!C322</f>
        <v>13</v>
      </c>
      <c r="C175" s="101">
        <f>base1!D322</f>
        <v>15</v>
      </c>
      <c r="D175" s="101">
        <f>base1!E322</f>
        <v>4</v>
      </c>
      <c r="E175" s="101">
        <f>base1!F322</f>
        <v>16</v>
      </c>
      <c r="F175" s="101">
        <f>base1!G322</f>
        <v>6</v>
      </c>
      <c r="V175" s="162">
        <v>174</v>
      </c>
      <c r="W175" s="162" t="s">
        <v>404</v>
      </c>
      <c r="X175" s="162">
        <v>2</v>
      </c>
      <c r="Z175" s="162">
        <v>1</v>
      </c>
    </row>
    <row r="176" spans="1:26" ht="15.75" thickBot="1" x14ac:dyDescent="0.3">
      <c r="A176" s="148" t="s">
        <v>0</v>
      </c>
      <c r="B176" s="101">
        <f>base1!C323</f>
        <v>5</v>
      </c>
      <c r="C176" s="101">
        <f>base1!D323</f>
        <v>17</v>
      </c>
      <c r="D176" s="101">
        <f>base1!E323</f>
        <v>15</v>
      </c>
      <c r="E176" s="101">
        <f>base1!F323</f>
        <v>1</v>
      </c>
      <c r="F176" s="101">
        <f>base1!G323</f>
        <v>2</v>
      </c>
      <c r="V176" s="162">
        <v>175</v>
      </c>
      <c r="W176" s="162" t="s">
        <v>404</v>
      </c>
      <c r="X176" s="162">
        <v>2</v>
      </c>
      <c r="Z176" s="162">
        <v>1</v>
      </c>
    </row>
    <row r="177" spans="1:26" ht="15.75" thickBot="1" x14ac:dyDescent="0.3">
      <c r="A177" s="148" t="s">
        <v>0</v>
      </c>
      <c r="B177" s="101">
        <f>base1!C324</f>
        <v>9</v>
      </c>
      <c r="C177" s="101">
        <f>base1!D324</f>
        <v>13</v>
      </c>
      <c r="D177" s="101">
        <f>base1!E324</f>
        <v>4</v>
      </c>
      <c r="E177" s="101">
        <f>base1!F324</f>
        <v>1</v>
      </c>
      <c r="F177" s="101">
        <f>base1!G324</f>
        <v>2</v>
      </c>
      <c r="V177" s="162">
        <v>176</v>
      </c>
      <c r="W177" s="162" t="s">
        <v>404</v>
      </c>
      <c r="X177" s="162">
        <v>2</v>
      </c>
      <c r="Z177" s="162">
        <v>1</v>
      </c>
    </row>
    <row r="178" spans="1:26" ht="15.75" thickBot="1" x14ac:dyDescent="0.3">
      <c r="A178" s="148" t="s">
        <v>0</v>
      </c>
      <c r="B178" s="101">
        <f>base1!C325</f>
        <v>8</v>
      </c>
      <c r="C178" s="101">
        <f>base1!D325</f>
        <v>4</v>
      </c>
      <c r="D178" s="101">
        <f>base1!E325</f>
        <v>7</v>
      </c>
      <c r="E178" s="101">
        <f>base1!F325</f>
        <v>1</v>
      </c>
      <c r="F178" s="101">
        <f>base1!G325</f>
        <v>2</v>
      </c>
      <c r="V178" s="162">
        <v>177</v>
      </c>
      <c r="W178" s="162" t="s">
        <v>404</v>
      </c>
      <c r="X178" s="162">
        <v>2</v>
      </c>
      <c r="Z178" s="162">
        <v>1</v>
      </c>
    </row>
    <row r="179" spans="1:26" ht="15.75" thickBot="1" x14ac:dyDescent="0.3">
      <c r="A179" s="148" t="s">
        <v>0</v>
      </c>
      <c r="B179" s="101">
        <f>base1!C326</f>
        <v>13</v>
      </c>
      <c r="C179" s="101">
        <f>base1!D326</f>
        <v>17</v>
      </c>
      <c r="D179" s="101">
        <f>base1!E326</f>
        <v>14</v>
      </c>
      <c r="E179" s="101">
        <f>base1!F326</f>
        <v>2</v>
      </c>
      <c r="F179" s="101">
        <f>base1!G326</f>
        <v>6</v>
      </c>
      <c r="V179" s="162">
        <v>178</v>
      </c>
      <c r="W179" s="162" t="s">
        <v>404</v>
      </c>
      <c r="X179" s="162">
        <v>2</v>
      </c>
      <c r="Z179" s="162">
        <v>1</v>
      </c>
    </row>
    <row r="180" spans="1:26" ht="15.75" thickBot="1" x14ac:dyDescent="0.3">
      <c r="A180" s="148" t="s">
        <v>0</v>
      </c>
      <c r="B180" s="101">
        <f>base1!C327</f>
        <v>6</v>
      </c>
      <c r="C180" s="101">
        <f>base1!D327</f>
        <v>7</v>
      </c>
      <c r="D180" s="101">
        <f>base1!E327</f>
        <v>4</v>
      </c>
      <c r="E180" s="101">
        <f>base1!F327</f>
        <v>11</v>
      </c>
      <c r="F180" s="101">
        <f>base1!G327</f>
        <v>16</v>
      </c>
      <c r="V180" s="162">
        <v>179</v>
      </c>
      <c r="W180" s="162" t="s">
        <v>404</v>
      </c>
      <c r="X180" s="162">
        <v>2</v>
      </c>
      <c r="Z180" s="162">
        <v>1</v>
      </c>
    </row>
    <row r="181" spans="1:26" ht="15.75" thickBot="1" x14ac:dyDescent="0.3">
      <c r="A181" s="148" t="s">
        <v>0</v>
      </c>
      <c r="B181" s="101">
        <f>base1!C328</f>
        <v>8</v>
      </c>
      <c r="C181" s="101">
        <f>base1!D328</f>
        <v>5</v>
      </c>
      <c r="D181" s="101">
        <f>base1!E328</f>
        <v>17</v>
      </c>
      <c r="E181" s="101">
        <f>base1!F328</f>
        <v>7</v>
      </c>
      <c r="F181" s="101">
        <f>base1!G328</f>
        <v>6</v>
      </c>
      <c r="V181" s="162">
        <v>180</v>
      </c>
      <c r="W181" s="162" t="s">
        <v>404</v>
      </c>
      <c r="X181" s="162">
        <v>2</v>
      </c>
      <c r="Z181" s="162">
        <v>1</v>
      </c>
    </row>
    <row r="182" spans="1:26" ht="15.75" thickBot="1" x14ac:dyDescent="0.3">
      <c r="A182" s="148" t="s">
        <v>0</v>
      </c>
      <c r="B182" s="101">
        <f>base1!C329</f>
        <v>13</v>
      </c>
      <c r="C182" s="101">
        <f>base1!D329</f>
        <v>11</v>
      </c>
      <c r="D182" s="101">
        <f>base1!E329</f>
        <v>5</v>
      </c>
      <c r="E182" s="101">
        <f>base1!F329</f>
        <v>1</v>
      </c>
      <c r="F182" s="101">
        <f>base1!G329</f>
        <v>6</v>
      </c>
      <c r="V182" s="162">
        <v>181</v>
      </c>
      <c r="W182" s="162" t="s">
        <v>404</v>
      </c>
      <c r="X182" s="162">
        <v>2</v>
      </c>
      <c r="Z182" s="162">
        <v>1</v>
      </c>
    </row>
    <row r="183" spans="1:26" ht="15.75" thickBot="1" x14ac:dyDescent="0.3">
      <c r="A183" s="148" t="s">
        <v>0</v>
      </c>
      <c r="B183" s="101">
        <f>base1!C330</f>
        <v>13</v>
      </c>
      <c r="C183" s="101">
        <f>base1!D330</f>
        <v>12</v>
      </c>
      <c r="D183" s="101">
        <f>base1!E330</f>
        <v>9</v>
      </c>
      <c r="E183" s="101">
        <f>base1!F330</f>
        <v>16</v>
      </c>
      <c r="F183" s="101">
        <f>base1!G330</f>
        <v>6</v>
      </c>
      <c r="V183" s="162">
        <v>182</v>
      </c>
      <c r="W183" s="162" t="s">
        <v>404</v>
      </c>
      <c r="X183" s="162">
        <v>2</v>
      </c>
      <c r="Z183" s="162">
        <v>1</v>
      </c>
    </row>
    <row r="184" spans="1:26" ht="15.75" thickBot="1" x14ac:dyDescent="0.3">
      <c r="A184" s="148" t="s">
        <v>0</v>
      </c>
      <c r="B184" s="101">
        <f>base1!C331</f>
        <v>13</v>
      </c>
      <c r="C184" s="101">
        <f>base1!D331</f>
        <v>7</v>
      </c>
      <c r="D184" s="101">
        <f>base1!E331</f>
        <v>5</v>
      </c>
      <c r="E184" s="101">
        <f>base1!F331</f>
        <v>2</v>
      </c>
      <c r="F184" s="101">
        <f>base1!G331</f>
        <v>6</v>
      </c>
      <c r="V184" s="162">
        <v>183</v>
      </c>
      <c r="W184" s="162" t="s">
        <v>404</v>
      </c>
      <c r="X184" s="162">
        <v>2</v>
      </c>
      <c r="Z184" s="162">
        <v>1</v>
      </c>
    </row>
    <row r="185" spans="1:26" ht="15.75" thickBot="1" x14ac:dyDescent="0.3">
      <c r="A185" s="148" t="s">
        <v>0</v>
      </c>
      <c r="B185" s="101">
        <f>base1!C332</f>
        <v>8</v>
      </c>
      <c r="C185" s="101">
        <f>base1!D332</f>
        <v>9</v>
      </c>
      <c r="D185" s="101">
        <f>base1!E332</f>
        <v>5</v>
      </c>
      <c r="E185" s="101">
        <f>base1!F332</f>
        <v>16</v>
      </c>
      <c r="F185" s="101">
        <f>base1!G332</f>
        <v>6</v>
      </c>
      <c r="V185" s="162">
        <v>184</v>
      </c>
      <c r="W185" s="162" t="s">
        <v>404</v>
      </c>
      <c r="X185" s="162">
        <v>2</v>
      </c>
      <c r="Z185" s="162">
        <v>1</v>
      </c>
    </row>
    <row r="186" spans="1:26" ht="15.75" thickBot="1" x14ac:dyDescent="0.3">
      <c r="A186" s="148" t="s">
        <v>0</v>
      </c>
      <c r="B186" s="101">
        <f>base1!C333</f>
        <v>15</v>
      </c>
      <c r="C186" s="101">
        <f>base1!D333</f>
        <v>7</v>
      </c>
      <c r="D186" s="101">
        <f>base1!E333</f>
        <v>3</v>
      </c>
      <c r="E186" s="101">
        <f>base1!F333</f>
        <v>16</v>
      </c>
      <c r="F186" s="101">
        <f>base1!G333</f>
        <v>6</v>
      </c>
      <c r="V186" s="162">
        <v>185</v>
      </c>
      <c r="W186" s="162" t="s">
        <v>404</v>
      </c>
      <c r="X186" s="162">
        <v>2</v>
      </c>
      <c r="Z186" s="162">
        <v>1</v>
      </c>
    </row>
    <row r="187" spans="1:26" ht="15.75" thickBot="1" x14ac:dyDescent="0.3">
      <c r="A187" s="148" t="s">
        <v>0</v>
      </c>
      <c r="B187" s="101">
        <f>base1!C334</f>
        <v>10</v>
      </c>
      <c r="C187" s="101">
        <f>base1!D334</f>
        <v>13</v>
      </c>
      <c r="D187" s="101">
        <f>base1!E334</f>
        <v>5</v>
      </c>
      <c r="E187" s="101">
        <f>base1!F334</f>
        <v>16</v>
      </c>
      <c r="F187" s="101">
        <f>base1!G334</f>
        <v>6</v>
      </c>
      <c r="V187" s="162">
        <v>186</v>
      </c>
      <c r="W187" s="162" t="s">
        <v>404</v>
      </c>
      <c r="X187" s="162">
        <v>2</v>
      </c>
      <c r="Z187" s="162">
        <v>1</v>
      </c>
    </row>
    <row r="188" spans="1:26" ht="15.75" thickBot="1" x14ac:dyDescent="0.3">
      <c r="A188" s="148" t="s">
        <v>0</v>
      </c>
      <c r="B188" s="101">
        <f>base1!C335</f>
        <v>17</v>
      </c>
      <c r="C188" s="101">
        <f>base1!D335</f>
        <v>15</v>
      </c>
      <c r="D188" s="101">
        <f>base1!E335</f>
        <v>4</v>
      </c>
      <c r="E188" s="101">
        <f>base1!F335</f>
        <v>6</v>
      </c>
      <c r="F188" s="101">
        <f>base1!G335</f>
        <v>2</v>
      </c>
      <c r="V188" s="162">
        <v>187</v>
      </c>
      <c r="W188" s="162" t="s">
        <v>404</v>
      </c>
      <c r="X188" s="162">
        <v>2</v>
      </c>
      <c r="Z188" s="162">
        <v>1</v>
      </c>
    </row>
    <row r="189" spans="1:26" ht="15.75" thickBot="1" x14ac:dyDescent="0.3">
      <c r="A189" s="148" t="s">
        <v>0</v>
      </c>
      <c r="B189" s="101">
        <f>base1!C336</f>
        <v>8</v>
      </c>
      <c r="C189" s="101">
        <f>base1!D336</f>
        <v>17</v>
      </c>
      <c r="D189" s="101">
        <f>base1!E336</f>
        <v>7</v>
      </c>
      <c r="E189" s="101">
        <f>base1!F336</f>
        <v>1</v>
      </c>
      <c r="F189" s="101">
        <f>base1!G336</f>
        <v>2</v>
      </c>
      <c r="V189" s="162">
        <v>188</v>
      </c>
      <c r="W189" s="162" t="s">
        <v>404</v>
      </c>
      <c r="X189" s="162">
        <v>2</v>
      </c>
      <c r="Z189" s="162">
        <v>1</v>
      </c>
    </row>
    <row r="190" spans="1:26" ht="15.75" thickBot="1" x14ac:dyDescent="0.3">
      <c r="A190" s="148" t="s">
        <v>0</v>
      </c>
      <c r="B190" s="101">
        <f>base1!C337</f>
        <v>14</v>
      </c>
      <c r="C190" s="101">
        <f>base1!D337</f>
        <v>8</v>
      </c>
      <c r="D190" s="101">
        <f>base1!E337</f>
        <v>5</v>
      </c>
      <c r="E190" s="101">
        <f>base1!F337</f>
        <v>6</v>
      </c>
      <c r="F190" s="101">
        <f>base1!G337</f>
        <v>2</v>
      </c>
      <c r="V190" s="162">
        <v>189</v>
      </c>
      <c r="W190" s="162" t="s">
        <v>404</v>
      </c>
      <c r="X190" s="162">
        <v>2</v>
      </c>
      <c r="Z190" s="162">
        <v>1</v>
      </c>
    </row>
    <row r="191" spans="1:26" ht="15.75" thickBot="1" x14ac:dyDescent="0.3">
      <c r="A191" s="148" t="s">
        <v>0</v>
      </c>
      <c r="B191" s="101">
        <f>base1!C338</f>
        <v>5</v>
      </c>
      <c r="C191" s="101">
        <f>base1!D338</f>
        <v>7</v>
      </c>
      <c r="D191" s="101">
        <f>base1!E338</f>
        <v>2</v>
      </c>
      <c r="E191" s="101">
        <f>base1!F338</f>
        <v>6</v>
      </c>
      <c r="F191" s="101">
        <f>base1!G338</f>
        <v>11</v>
      </c>
      <c r="V191" s="162">
        <v>190</v>
      </c>
      <c r="W191" s="162" t="s">
        <v>404</v>
      </c>
      <c r="X191" s="162">
        <v>2</v>
      </c>
      <c r="Z191" s="162">
        <v>1</v>
      </c>
    </row>
    <row r="192" spans="1:26" ht="15.75" thickBot="1" x14ac:dyDescent="0.3">
      <c r="A192" s="148" t="s">
        <v>0</v>
      </c>
      <c r="B192" s="101">
        <f>base1!C339</f>
        <v>13</v>
      </c>
      <c r="C192" s="101">
        <f>base1!D339</f>
        <v>14</v>
      </c>
      <c r="D192" s="101">
        <f>base1!E339</f>
        <v>2</v>
      </c>
      <c r="E192" s="101">
        <f>base1!F339</f>
        <v>16</v>
      </c>
      <c r="F192" s="101">
        <f>base1!G339</f>
        <v>12</v>
      </c>
      <c r="V192" s="162">
        <v>191</v>
      </c>
      <c r="W192" s="162" t="s">
        <v>404</v>
      </c>
      <c r="X192" s="162">
        <v>2</v>
      </c>
      <c r="Z192" s="162">
        <v>1</v>
      </c>
    </row>
    <row r="193" spans="1:26" ht="15.75" thickBot="1" x14ac:dyDescent="0.3">
      <c r="A193" s="148" t="s">
        <v>0</v>
      </c>
      <c r="B193" s="101">
        <f>base1!C340</f>
        <v>8</v>
      </c>
      <c r="C193" s="101">
        <f>base1!D340</f>
        <v>14</v>
      </c>
      <c r="D193" s="101">
        <f>base1!E340</f>
        <v>2</v>
      </c>
      <c r="E193" s="101">
        <f>base1!F340</f>
        <v>16</v>
      </c>
      <c r="F193" s="101">
        <f>base1!G340</f>
        <v>12</v>
      </c>
      <c r="V193" s="162">
        <v>192</v>
      </c>
      <c r="W193" s="162" t="s">
        <v>404</v>
      </c>
      <c r="X193" s="162">
        <v>2</v>
      </c>
      <c r="Z193" s="162">
        <v>1</v>
      </c>
    </row>
    <row r="194" spans="1:26" ht="15.75" thickBot="1" x14ac:dyDescent="0.3">
      <c r="A194" s="148" t="s">
        <v>0</v>
      </c>
      <c r="B194" s="101">
        <f>base1!C341</f>
        <v>8</v>
      </c>
      <c r="C194" s="101">
        <f>base1!D341</f>
        <v>14</v>
      </c>
      <c r="D194" s="101">
        <f>base1!E341</f>
        <v>2</v>
      </c>
      <c r="E194" s="101">
        <f>base1!F341</f>
        <v>11</v>
      </c>
      <c r="F194" s="101">
        <f>base1!G341</f>
        <v>17</v>
      </c>
      <c r="V194" s="162">
        <v>193</v>
      </c>
      <c r="W194" s="162" t="s">
        <v>404</v>
      </c>
      <c r="X194" s="162">
        <v>2</v>
      </c>
      <c r="Z194" s="162">
        <v>1</v>
      </c>
    </row>
    <row r="195" spans="1:26" ht="15.75" thickBot="1" x14ac:dyDescent="0.3">
      <c r="A195" s="148" t="s">
        <v>0</v>
      </c>
      <c r="B195" s="101">
        <f>base1!C342</f>
        <v>3</v>
      </c>
      <c r="C195" s="101">
        <f>base1!D342</f>
        <v>8</v>
      </c>
      <c r="D195" s="101">
        <f>base1!E342</f>
        <v>4</v>
      </c>
      <c r="E195" s="101">
        <f>base1!F342</f>
        <v>10</v>
      </c>
      <c r="F195" s="101">
        <f>base1!G342</f>
        <v>16</v>
      </c>
      <c r="V195" s="162">
        <v>194</v>
      </c>
      <c r="W195" s="162" t="s">
        <v>404</v>
      </c>
      <c r="X195" s="162">
        <v>2</v>
      </c>
      <c r="Z195" s="162">
        <v>1</v>
      </c>
    </row>
    <row r="196" spans="1:26" ht="15.75" thickBot="1" x14ac:dyDescent="0.3">
      <c r="A196" s="148" t="s">
        <v>0</v>
      </c>
      <c r="B196" s="101">
        <f>base1!C343</f>
        <v>15</v>
      </c>
      <c r="C196" s="101">
        <f>base1!D343</f>
        <v>7</v>
      </c>
      <c r="D196" s="101">
        <f>base1!E343</f>
        <v>3</v>
      </c>
      <c r="E196" s="101">
        <f>base1!F343</f>
        <v>10</v>
      </c>
      <c r="F196" s="101">
        <f>base1!G343</f>
        <v>16</v>
      </c>
      <c r="V196" s="162">
        <v>195</v>
      </c>
      <c r="W196" s="162" t="s">
        <v>404</v>
      </c>
      <c r="X196" s="162">
        <v>2</v>
      </c>
      <c r="Z196" s="162">
        <v>1</v>
      </c>
    </row>
    <row r="197" spans="1:26" ht="15.75" thickBot="1" x14ac:dyDescent="0.3">
      <c r="A197" s="148" t="s">
        <v>0</v>
      </c>
      <c r="B197" s="101">
        <f>base1!C344</f>
        <v>3</v>
      </c>
      <c r="C197" s="101">
        <f>base1!D344</f>
        <v>14</v>
      </c>
      <c r="D197" s="101">
        <f>base1!E344</f>
        <v>6</v>
      </c>
      <c r="E197" s="101">
        <f>base1!F344</f>
        <v>7</v>
      </c>
      <c r="F197" s="101">
        <f>base1!G344</f>
        <v>17</v>
      </c>
      <c r="V197" s="162">
        <v>196</v>
      </c>
      <c r="W197" s="162" t="s">
        <v>404</v>
      </c>
      <c r="X197" s="162">
        <v>2</v>
      </c>
      <c r="Z197" s="162">
        <v>1</v>
      </c>
    </row>
    <row r="198" spans="1:26" ht="15.75" thickBot="1" x14ac:dyDescent="0.3">
      <c r="A198" s="148" t="s">
        <v>0</v>
      </c>
      <c r="B198" s="101">
        <f>base1!C345</f>
        <v>12</v>
      </c>
      <c r="C198" s="101">
        <f>base1!D345</f>
        <v>13</v>
      </c>
      <c r="D198" s="101">
        <f>base1!E345</f>
        <v>6</v>
      </c>
      <c r="E198" s="101">
        <f>base1!F345</f>
        <v>10</v>
      </c>
      <c r="F198" s="101">
        <f>base1!G345</f>
        <v>15</v>
      </c>
      <c r="V198" s="162">
        <v>197</v>
      </c>
      <c r="W198" s="162" t="s">
        <v>404</v>
      </c>
      <c r="X198" s="162">
        <v>2</v>
      </c>
      <c r="Z198" s="162">
        <v>1</v>
      </c>
    </row>
    <row r="199" spans="1:26" ht="15.75" thickBot="1" x14ac:dyDescent="0.3">
      <c r="A199" s="148" t="s">
        <v>0</v>
      </c>
      <c r="B199" s="101">
        <f>base1!C346</f>
        <v>4</v>
      </c>
      <c r="C199" s="101">
        <f>base1!D346</f>
        <v>14</v>
      </c>
      <c r="D199" s="101">
        <f>base1!E346</f>
        <v>6</v>
      </c>
      <c r="E199" s="101">
        <f>base1!F346</f>
        <v>7</v>
      </c>
      <c r="F199" s="101">
        <f>base1!G346</f>
        <v>17</v>
      </c>
      <c r="V199" s="162">
        <v>198</v>
      </c>
      <c r="W199" s="162" t="s">
        <v>404</v>
      </c>
      <c r="X199" s="162">
        <v>2</v>
      </c>
      <c r="Z199" s="162">
        <v>1</v>
      </c>
    </row>
    <row r="200" spans="1:26" ht="15.75" thickBot="1" x14ac:dyDescent="0.3">
      <c r="A200" s="148" t="s">
        <v>0</v>
      </c>
      <c r="B200" s="101">
        <f>base1!C347</f>
        <v>14</v>
      </c>
      <c r="C200" s="101">
        <f>base1!D347</f>
        <v>9</v>
      </c>
      <c r="D200" s="101">
        <f>base1!E347</f>
        <v>3</v>
      </c>
      <c r="E200" s="101">
        <f>base1!F347</f>
        <v>2</v>
      </c>
      <c r="F200" s="101">
        <f>base1!G347</f>
        <v>18</v>
      </c>
      <c r="V200" s="162">
        <v>199</v>
      </c>
      <c r="W200" s="162" t="s">
        <v>404</v>
      </c>
      <c r="X200" s="162">
        <v>2</v>
      </c>
      <c r="Z200" s="162">
        <v>1</v>
      </c>
    </row>
    <row r="201" spans="1:26" ht="15.75" thickBot="1" x14ac:dyDescent="0.3">
      <c r="A201" s="148" t="s">
        <v>0</v>
      </c>
      <c r="B201" s="101">
        <f>base1!C348</f>
        <v>13</v>
      </c>
      <c r="C201" s="101">
        <f>base1!D348</f>
        <v>17</v>
      </c>
      <c r="D201" s="101">
        <f>base1!E348</f>
        <v>5</v>
      </c>
      <c r="E201" s="101">
        <f>base1!F348</f>
        <v>14</v>
      </c>
      <c r="F201" s="101">
        <f>base1!G348</f>
        <v>16</v>
      </c>
      <c r="V201" s="162">
        <v>200</v>
      </c>
      <c r="W201" s="162" t="s">
        <v>404</v>
      </c>
      <c r="X201" s="162">
        <v>2</v>
      </c>
      <c r="Z201" s="162">
        <v>1</v>
      </c>
    </row>
    <row r="202" spans="1:26" ht="15.75" thickBot="1" x14ac:dyDescent="0.3">
      <c r="A202" s="148" t="s">
        <v>0</v>
      </c>
      <c r="B202" s="101">
        <f>base1!C349</f>
        <v>4</v>
      </c>
      <c r="C202" s="101">
        <f>base1!D349</f>
        <v>7</v>
      </c>
      <c r="D202" s="101">
        <f>base1!E349</f>
        <v>3</v>
      </c>
      <c r="E202" s="101">
        <f>base1!F349</f>
        <v>14</v>
      </c>
      <c r="F202" s="101">
        <f>base1!G349</f>
        <v>16</v>
      </c>
      <c r="V202" s="162">
        <v>201</v>
      </c>
      <c r="W202" s="162" t="s">
        <v>404</v>
      </c>
      <c r="X202" s="162">
        <v>2</v>
      </c>
      <c r="Z202" s="162">
        <v>1</v>
      </c>
    </row>
    <row r="203" spans="1:26" ht="15.75" thickBot="1" x14ac:dyDescent="0.3">
      <c r="A203" s="148" t="s">
        <v>0</v>
      </c>
      <c r="B203" s="101">
        <f>base1!C350</f>
        <v>8</v>
      </c>
      <c r="C203" s="101">
        <f>base1!D350</f>
        <v>9</v>
      </c>
      <c r="D203" s="101">
        <f>base1!E350</f>
        <v>10</v>
      </c>
      <c r="E203" s="101">
        <f>base1!F350</f>
        <v>6</v>
      </c>
      <c r="F203" s="101">
        <f>base1!G350</f>
        <v>18</v>
      </c>
      <c r="V203" s="162">
        <v>202</v>
      </c>
      <c r="W203" s="162" t="s">
        <v>404</v>
      </c>
      <c r="X203" s="162">
        <v>2</v>
      </c>
      <c r="Z203" s="162">
        <v>1</v>
      </c>
    </row>
    <row r="204" spans="1:26" ht="15.75" thickBot="1" x14ac:dyDescent="0.3">
      <c r="A204" s="148" t="s">
        <v>0</v>
      </c>
      <c r="B204" s="101">
        <f>base1!C351</f>
        <v>6</v>
      </c>
      <c r="C204" s="101">
        <f>base1!D351</f>
        <v>15</v>
      </c>
      <c r="D204" s="101">
        <f>base1!E351</f>
        <v>10</v>
      </c>
      <c r="E204" s="101">
        <f>base1!F351</f>
        <v>1</v>
      </c>
      <c r="F204" s="101">
        <f>base1!G351</f>
        <v>18</v>
      </c>
      <c r="V204" s="162">
        <v>203</v>
      </c>
      <c r="W204" s="162" t="s">
        <v>404</v>
      </c>
      <c r="X204" s="162">
        <v>2</v>
      </c>
      <c r="Z204" s="162">
        <v>1</v>
      </c>
    </row>
    <row r="205" spans="1:26" ht="15.75" thickBot="1" x14ac:dyDescent="0.3">
      <c r="A205" s="148" t="s">
        <v>0</v>
      </c>
      <c r="B205" s="101">
        <f>base1!C352</f>
        <v>13</v>
      </c>
      <c r="C205" s="101">
        <f>base1!D352</f>
        <v>4</v>
      </c>
      <c r="D205" s="101">
        <f>base1!E352</f>
        <v>10</v>
      </c>
      <c r="E205" s="101">
        <f>base1!F352</f>
        <v>1</v>
      </c>
      <c r="F205" s="101">
        <f>base1!G352</f>
        <v>5</v>
      </c>
      <c r="V205" s="162">
        <v>204</v>
      </c>
      <c r="W205" s="162" t="s">
        <v>404</v>
      </c>
      <c r="X205" s="162">
        <v>2</v>
      </c>
      <c r="Z205" s="162">
        <v>1</v>
      </c>
    </row>
    <row r="206" spans="1:26" ht="15.75" thickBot="1" x14ac:dyDescent="0.3">
      <c r="A206" s="148" t="s">
        <v>0</v>
      </c>
      <c r="B206" s="101">
        <f>base1!I303</f>
        <v>4</v>
      </c>
      <c r="C206" s="101">
        <f>base1!J303</f>
        <v>6</v>
      </c>
      <c r="D206" s="101">
        <f>base1!K303</f>
        <v>12</v>
      </c>
      <c r="E206" s="101">
        <f>base1!L303</f>
        <v>14</v>
      </c>
      <c r="F206" s="101">
        <f>base1!M303</f>
        <v>18</v>
      </c>
      <c r="V206" s="162">
        <v>205</v>
      </c>
      <c r="W206" s="162" t="s">
        <v>404</v>
      </c>
      <c r="X206" s="162">
        <v>2</v>
      </c>
      <c r="Z206" s="162">
        <v>1</v>
      </c>
    </row>
    <row r="207" spans="1:26" ht="15.75" thickBot="1" x14ac:dyDescent="0.3">
      <c r="A207" s="148" t="s">
        <v>0</v>
      </c>
      <c r="B207" s="101">
        <f>base1!I304</f>
        <v>4</v>
      </c>
      <c r="C207" s="101">
        <f>base1!J304</f>
        <v>1</v>
      </c>
      <c r="D207" s="101">
        <f>base1!K304</f>
        <v>7</v>
      </c>
      <c r="E207" s="101">
        <f>base1!L304</f>
        <v>9</v>
      </c>
      <c r="F207" s="101">
        <f>base1!M304</f>
        <v>18</v>
      </c>
      <c r="V207" s="162">
        <v>206</v>
      </c>
      <c r="W207" s="162" t="s">
        <v>404</v>
      </c>
      <c r="X207" s="162">
        <v>2</v>
      </c>
      <c r="Z207" s="162">
        <v>1</v>
      </c>
    </row>
    <row r="208" spans="1:26" ht="15.75" thickBot="1" x14ac:dyDescent="0.3">
      <c r="A208" s="148" t="s">
        <v>0</v>
      </c>
      <c r="B208" s="101">
        <f>base1!I305</f>
        <v>4</v>
      </c>
      <c r="C208" s="101">
        <f>base1!J305</f>
        <v>9</v>
      </c>
      <c r="D208" s="101">
        <f>base1!K305</f>
        <v>2</v>
      </c>
      <c r="E208" s="101">
        <f>base1!L305</f>
        <v>12</v>
      </c>
      <c r="F208" s="101">
        <f>base1!M305</f>
        <v>17</v>
      </c>
      <c r="V208" s="162">
        <v>207</v>
      </c>
      <c r="W208" s="162" t="s">
        <v>404</v>
      </c>
      <c r="X208" s="162">
        <v>2</v>
      </c>
      <c r="Z208" s="162">
        <v>1</v>
      </c>
    </row>
    <row r="209" spans="1:26" ht="15.75" thickBot="1" x14ac:dyDescent="0.3">
      <c r="A209" s="148" t="s">
        <v>0</v>
      </c>
      <c r="B209" s="101">
        <f>base1!I306</f>
        <v>2</v>
      </c>
      <c r="C209" s="101">
        <f>base1!J306</f>
        <v>6</v>
      </c>
      <c r="D209" s="101">
        <f>base1!K306</f>
        <v>12</v>
      </c>
      <c r="E209" s="101">
        <f>base1!L306</f>
        <v>15</v>
      </c>
      <c r="F209" s="101">
        <f>base1!M306</f>
        <v>11</v>
      </c>
      <c r="V209" s="162">
        <v>208</v>
      </c>
      <c r="W209" s="162" t="s">
        <v>404</v>
      </c>
      <c r="X209" s="162">
        <v>2</v>
      </c>
      <c r="Z209" s="162">
        <v>1</v>
      </c>
    </row>
    <row r="210" spans="1:26" ht="15.75" thickBot="1" x14ac:dyDescent="0.3">
      <c r="A210" s="148" t="s">
        <v>0</v>
      </c>
      <c r="B210" s="101">
        <f>base1!I307</f>
        <v>3</v>
      </c>
      <c r="C210" s="101">
        <f>base1!J307</f>
        <v>6</v>
      </c>
      <c r="D210" s="101">
        <f>base1!K307</f>
        <v>7</v>
      </c>
      <c r="E210" s="101">
        <f>base1!L307</f>
        <v>10</v>
      </c>
      <c r="F210" s="101">
        <f>base1!M307</f>
        <v>17</v>
      </c>
      <c r="V210" s="162">
        <v>209</v>
      </c>
      <c r="W210" s="162" t="s">
        <v>404</v>
      </c>
      <c r="X210" s="162">
        <v>2</v>
      </c>
      <c r="Z210" s="162">
        <v>1</v>
      </c>
    </row>
    <row r="211" spans="1:26" ht="15.75" thickBot="1" x14ac:dyDescent="0.3">
      <c r="A211" s="148" t="s">
        <v>0</v>
      </c>
      <c r="B211" s="101">
        <f>base1!I308</f>
        <v>6</v>
      </c>
      <c r="C211" s="101">
        <f>base1!J308</f>
        <v>8</v>
      </c>
      <c r="D211" s="101">
        <f>base1!K308</f>
        <v>1</v>
      </c>
      <c r="E211" s="101">
        <f>base1!L308</f>
        <v>15</v>
      </c>
      <c r="F211" s="101">
        <f>base1!M308</f>
        <v>17</v>
      </c>
      <c r="V211" s="162">
        <v>210</v>
      </c>
      <c r="W211" s="162" t="s">
        <v>404</v>
      </c>
      <c r="X211" s="162">
        <v>2</v>
      </c>
      <c r="Z211" s="162">
        <v>1</v>
      </c>
    </row>
    <row r="212" spans="1:26" ht="15.75" thickBot="1" x14ac:dyDescent="0.3">
      <c r="A212" s="148" t="s">
        <v>0</v>
      </c>
      <c r="B212" s="101">
        <f>base1!I309</f>
        <v>6</v>
      </c>
      <c r="C212" s="101">
        <f>base1!J309</f>
        <v>3</v>
      </c>
      <c r="D212" s="101">
        <f>base1!K309</f>
        <v>16</v>
      </c>
      <c r="E212" s="101">
        <f>base1!L309</f>
        <v>10</v>
      </c>
      <c r="F212" s="101">
        <f>base1!M309</f>
        <v>18</v>
      </c>
      <c r="V212" s="162">
        <v>211</v>
      </c>
      <c r="W212" s="162" t="s">
        <v>404</v>
      </c>
      <c r="X212" s="162">
        <v>2</v>
      </c>
      <c r="Z212" s="162">
        <v>1</v>
      </c>
    </row>
    <row r="213" spans="1:26" ht="15.75" thickBot="1" x14ac:dyDescent="0.3">
      <c r="A213" s="148" t="s">
        <v>0</v>
      </c>
      <c r="B213" s="101">
        <f>base1!I310</f>
        <v>13</v>
      </c>
      <c r="C213" s="101">
        <f>base1!J310</f>
        <v>5</v>
      </c>
      <c r="D213" s="101">
        <f>base1!K310</f>
        <v>17</v>
      </c>
      <c r="E213" s="101">
        <f>base1!L310</f>
        <v>1</v>
      </c>
      <c r="F213" s="101">
        <f>base1!M310</f>
        <v>18</v>
      </c>
      <c r="V213" s="162">
        <v>212</v>
      </c>
      <c r="W213" s="162" t="s">
        <v>404</v>
      </c>
      <c r="X213" s="162">
        <v>2</v>
      </c>
      <c r="Z213" s="162">
        <v>1</v>
      </c>
    </row>
    <row r="214" spans="1:26" ht="15.75" thickBot="1" x14ac:dyDescent="0.3">
      <c r="A214" s="148" t="s">
        <v>0</v>
      </c>
      <c r="B214" s="101">
        <f>base1!I311</f>
        <v>7</v>
      </c>
      <c r="C214" s="101">
        <f>base1!J311</f>
        <v>4</v>
      </c>
      <c r="D214" s="101">
        <f>base1!K311</f>
        <v>2</v>
      </c>
      <c r="E214" s="101">
        <f>base1!L311</f>
        <v>1</v>
      </c>
      <c r="F214" s="101">
        <f>base1!M311</f>
        <v>11</v>
      </c>
      <c r="V214" s="162">
        <v>213</v>
      </c>
      <c r="W214" s="162" t="s">
        <v>404</v>
      </c>
      <c r="X214" s="162">
        <v>2</v>
      </c>
      <c r="Z214" s="162">
        <v>1</v>
      </c>
    </row>
    <row r="215" spans="1:26" ht="15.75" thickBot="1" x14ac:dyDescent="0.3">
      <c r="A215" s="148" t="s">
        <v>0</v>
      </c>
      <c r="B215" s="101">
        <f>base1!I312</f>
        <v>3</v>
      </c>
      <c r="C215" s="101">
        <f>base1!J312</f>
        <v>1</v>
      </c>
      <c r="D215" s="101">
        <f>base1!K312</f>
        <v>7</v>
      </c>
      <c r="E215" s="101">
        <f>base1!L312</f>
        <v>16</v>
      </c>
      <c r="F215" s="101">
        <f>base1!M312</f>
        <v>5</v>
      </c>
      <c r="V215" s="162">
        <v>214</v>
      </c>
      <c r="W215" s="162" t="s">
        <v>404</v>
      </c>
      <c r="X215" s="162">
        <v>2</v>
      </c>
      <c r="Z215" s="162">
        <v>1</v>
      </c>
    </row>
    <row r="216" spans="1:26" ht="15.75" thickBot="1" x14ac:dyDescent="0.3">
      <c r="A216" s="148" t="s">
        <v>0</v>
      </c>
      <c r="B216" s="101">
        <f>base1!I313</f>
        <v>8</v>
      </c>
      <c r="C216" s="101">
        <f>base1!J313</f>
        <v>4</v>
      </c>
      <c r="D216" s="101">
        <f>base1!K313</f>
        <v>9</v>
      </c>
      <c r="E216" s="101">
        <f>base1!L313</f>
        <v>2</v>
      </c>
      <c r="F216" s="101">
        <f>base1!M313</f>
        <v>18</v>
      </c>
      <c r="V216" s="162">
        <v>215</v>
      </c>
      <c r="W216" s="162" t="s">
        <v>404</v>
      </c>
      <c r="X216" s="162">
        <v>2</v>
      </c>
      <c r="Z216" s="162">
        <v>1</v>
      </c>
    </row>
    <row r="217" spans="1:26" ht="15.75" thickBot="1" x14ac:dyDescent="0.3">
      <c r="A217" s="148" t="s">
        <v>0</v>
      </c>
      <c r="B217" s="101">
        <f>base1!I314</f>
        <v>13</v>
      </c>
      <c r="C217" s="101">
        <f>base1!J314</f>
        <v>16</v>
      </c>
      <c r="D217" s="101">
        <f>base1!K314</f>
        <v>4</v>
      </c>
      <c r="E217" s="101">
        <f>base1!L314</f>
        <v>6</v>
      </c>
      <c r="F217" s="101">
        <f>base1!M314</f>
        <v>20</v>
      </c>
      <c r="V217" s="162">
        <v>216</v>
      </c>
      <c r="W217" s="162" t="s">
        <v>404</v>
      </c>
      <c r="X217" s="162">
        <v>2</v>
      </c>
      <c r="Z217" s="162">
        <v>1</v>
      </c>
    </row>
    <row r="218" spans="1:26" ht="15.75" thickBot="1" x14ac:dyDescent="0.3">
      <c r="A218" s="148" t="s">
        <v>0</v>
      </c>
      <c r="B218" s="101">
        <f>base1!I315</f>
        <v>8</v>
      </c>
      <c r="C218" s="101">
        <f>base1!J315</f>
        <v>15</v>
      </c>
      <c r="D218" s="101">
        <f>base1!K315</f>
        <v>10</v>
      </c>
      <c r="E218" s="101">
        <f>base1!L315</f>
        <v>2</v>
      </c>
      <c r="F218" s="101">
        <f>base1!M315</f>
        <v>11</v>
      </c>
      <c r="V218" s="162">
        <v>217</v>
      </c>
      <c r="W218" s="162" t="s">
        <v>404</v>
      </c>
      <c r="X218" s="162">
        <v>2</v>
      </c>
      <c r="Z218" s="162">
        <v>1</v>
      </c>
    </row>
    <row r="219" spans="1:26" ht="15.75" thickBot="1" x14ac:dyDescent="0.3">
      <c r="A219" s="148" t="s">
        <v>0</v>
      </c>
      <c r="B219" s="101">
        <f>base1!I316</f>
        <v>8</v>
      </c>
      <c r="C219" s="101">
        <f>base1!J316</f>
        <v>15</v>
      </c>
      <c r="D219" s="101">
        <f>base1!K316</f>
        <v>4</v>
      </c>
      <c r="E219" s="101">
        <f>base1!L316</f>
        <v>2</v>
      </c>
      <c r="F219" s="101">
        <f>base1!M316</f>
        <v>18</v>
      </c>
      <c r="V219" s="162">
        <v>218</v>
      </c>
      <c r="W219" s="162" t="s">
        <v>404</v>
      </c>
      <c r="X219" s="162">
        <v>2</v>
      </c>
      <c r="Z219" s="162">
        <v>1</v>
      </c>
    </row>
    <row r="220" spans="1:26" ht="15.75" thickBot="1" x14ac:dyDescent="0.3">
      <c r="A220" s="148" t="s">
        <v>0</v>
      </c>
      <c r="B220" s="101">
        <f>base1!I317</f>
        <v>8</v>
      </c>
      <c r="C220" s="101">
        <f>base1!J317</f>
        <v>14</v>
      </c>
      <c r="D220" s="101">
        <f>base1!K317</f>
        <v>12</v>
      </c>
      <c r="E220" s="101">
        <f>base1!L317</f>
        <v>16</v>
      </c>
      <c r="F220" s="101">
        <f>base1!M317</f>
        <v>18</v>
      </c>
      <c r="V220" s="162">
        <v>219</v>
      </c>
      <c r="W220" s="162" t="s">
        <v>404</v>
      </c>
      <c r="X220" s="162">
        <v>2</v>
      </c>
      <c r="Z220" s="162">
        <v>1</v>
      </c>
    </row>
    <row r="221" spans="1:26" ht="15.75" thickBot="1" x14ac:dyDescent="0.3">
      <c r="A221" s="148" t="s">
        <v>0</v>
      </c>
      <c r="B221" s="101">
        <f>base1!I318</f>
        <v>8</v>
      </c>
      <c r="C221" s="101">
        <f>base1!J318</f>
        <v>5</v>
      </c>
      <c r="D221" s="101">
        <f>base1!K318</f>
        <v>11</v>
      </c>
      <c r="E221" s="101">
        <f>base1!L318</f>
        <v>3</v>
      </c>
      <c r="F221" s="101">
        <f>base1!M318</f>
        <v>18</v>
      </c>
      <c r="V221" s="162">
        <v>220</v>
      </c>
      <c r="W221" s="162" t="s">
        <v>404</v>
      </c>
      <c r="X221" s="162">
        <v>2</v>
      </c>
      <c r="Z221" s="162">
        <v>1</v>
      </c>
    </row>
    <row r="222" spans="1:26" ht="15.75" thickBot="1" x14ac:dyDescent="0.3">
      <c r="A222" s="148" t="s">
        <v>0</v>
      </c>
      <c r="B222" s="101">
        <f>base1!I319</f>
        <v>17</v>
      </c>
      <c r="C222" s="101">
        <f>base1!J319</f>
        <v>4</v>
      </c>
      <c r="D222" s="101">
        <f>base1!K319</f>
        <v>5</v>
      </c>
      <c r="E222" s="101">
        <f>base1!L319</f>
        <v>1</v>
      </c>
      <c r="F222" s="101">
        <f>base1!M319</f>
        <v>18</v>
      </c>
      <c r="V222" s="162">
        <v>221</v>
      </c>
      <c r="W222" s="162" t="s">
        <v>404</v>
      </c>
      <c r="X222" s="162">
        <v>2</v>
      </c>
      <c r="Z222" s="162">
        <v>1</v>
      </c>
    </row>
    <row r="223" spans="1:26" ht="15.75" thickBot="1" x14ac:dyDescent="0.3">
      <c r="A223" s="148" t="s">
        <v>0</v>
      </c>
      <c r="B223" s="101">
        <f>base1!I320</f>
        <v>14</v>
      </c>
      <c r="C223" s="101">
        <f>base1!J320</f>
        <v>17</v>
      </c>
      <c r="D223" s="101">
        <f>base1!K320</f>
        <v>2</v>
      </c>
      <c r="E223" s="101">
        <f>base1!L320</f>
        <v>11</v>
      </c>
      <c r="F223" s="101">
        <f>base1!M320</f>
        <v>18</v>
      </c>
      <c r="V223" s="162">
        <v>222</v>
      </c>
      <c r="W223" s="162" t="s">
        <v>404</v>
      </c>
      <c r="X223" s="162">
        <v>2</v>
      </c>
      <c r="Z223" s="162">
        <v>1</v>
      </c>
    </row>
    <row r="224" spans="1:26" ht="15.75" thickBot="1" x14ac:dyDescent="0.3">
      <c r="A224" s="148" t="s">
        <v>0</v>
      </c>
      <c r="B224" s="101">
        <f>base1!I321</f>
        <v>8</v>
      </c>
      <c r="C224" s="101">
        <f>base1!J321</f>
        <v>5</v>
      </c>
      <c r="D224" s="101">
        <f>base1!K321</f>
        <v>12</v>
      </c>
      <c r="E224" s="101">
        <f>base1!L321</f>
        <v>6</v>
      </c>
      <c r="F224" s="101">
        <f>base1!M321</f>
        <v>2</v>
      </c>
      <c r="V224" s="162">
        <v>223</v>
      </c>
      <c r="W224" s="162" t="s">
        <v>404</v>
      </c>
      <c r="X224" s="162">
        <v>2</v>
      </c>
      <c r="Z224" s="162">
        <v>1</v>
      </c>
    </row>
    <row r="225" spans="1:26" ht="15.75" thickBot="1" x14ac:dyDescent="0.3">
      <c r="A225" s="148" t="s">
        <v>0</v>
      </c>
      <c r="B225" s="101">
        <f>base1!I322</f>
        <v>8</v>
      </c>
      <c r="C225" s="101">
        <f>base1!J322</f>
        <v>7</v>
      </c>
      <c r="D225" s="101">
        <f>base1!K322</f>
        <v>12</v>
      </c>
      <c r="E225" s="101">
        <f>base1!L322</f>
        <v>1</v>
      </c>
      <c r="F225" s="101">
        <f>base1!M322</f>
        <v>18</v>
      </c>
      <c r="V225" s="162">
        <v>224</v>
      </c>
      <c r="W225" s="162" t="s">
        <v>404</v>
      </c>
      <c r="X225" s="162">
        <v>2</v>
      </c>
      <c r="Z225" s="162">
        <v>1</v>
      </c>
    </row>
    <row r="226" spans="1:26" ht="15.75" thickBot="1" x14ac:dyDescent="0.3">
      <c r="A226" s="148" t="s">
        <v>0</v>
      </c>
      <c r="B226" s="101">
        <f>base1!I323</f>
        <v>7</v>
      </c>
      <c r="C226" s="101">
        <f>base1!J323</f>
        <v>14</v>
      </c>
      <c r="D226" s="101">
        <f>base1!K323</f>
        <v>12</v>
      </c>
      <c r="E226" s="101">
        <f>base1!L323</f>
        <v>16</v>
      </c>
      <c r="F226" s="101">
        <f>base1!M323</f>
        <v>0</v>
      </c>
      <c r="V226" s="162">
        <v>225</v>
      </c>
      <c r="W226" s="162" t="s">
        <v>404</v>
      </c>
      <c r="X226" s="162">
        <v>2</v>
      </c>
      <c r="Z226" s="162">
        <v>1</v>
      </c>
    </row>
    <row r="227" spans="1:26" ht="15.75" thickBot="1" x14ac:dyDescent="0.3">
      <c r="A227" s="148" t="s">
        <v>0</v>
      </c>
      <c r="B227" s="101">
        <f>base1!I324</f>
        <v>15</v>
      </c>
      <c r="C227" s="101">
        <f>base1!J324</f>
        <v>3</v>
      </c>
      <c r="D227" s="101">
        <f>base1!K324</f>
        <v>5</v>
      </c>
      <c r="E227" s="101">
        <f>base1!L324</f>
        <v>16</v>
      </c>
      <c r="F227" s="101">
        <f>base1!M324</f>
        <v>18</v>
      </c>
      <c r="V227" s="162">
        <v>226</v>
      </c>
      <c r="W227" s="162" t="s">
        <v>404</v>
      </c>
      <c r="X227" s="162">
        <v>2</v>
      </c>
      <c r="Z227" s="162">
        <v>1</v>
      </c>
    </row>
    <row r="228" spans="1:26" ht="15.75" thickBot="1" x14ac:dyDescent="0.3">
      <c r="A228" s="148" t="s">
        <v>0</v>
      </c>
      <c r="B228" s="101">
        <f>base1!I325</f>
        <v>17</v>
      </c>
      <c r="C228" s="101">
        <f>base1!J325</f>
        <v>3</v>
      </c>
      <c r="D228" s="101">
        <f>base1!K325</f>
        <v>15</v>
      </c>
      <c r="E228" s="101">
        <f>base1!L325</f>
        <v>16</v>
      </c>
      <c r="F228" s="101">
        <f>base1!M325</f>
        <v>0</v>
      </c>
      <c r="V228" s="162">
        <v>227</v>
      </c>
      <c r="W228" s="162" t="s">
        <v>404</v>
      </c>
      <c r="X228" s="162">
        <v>2</v>
      </c>
      <c r="Z228" s="162">
        <v>1</v>
      </c>
    </row>
    <row r="229" spans="1:26" ht="15.75" thickBot="1" x14ac:dyDescent="0.3">
      <c r="A229" s="148" t="s">
        <v>0</v>
      </c>
      <c r="B229" s="101">
        <f>base1!I326</f>
        <v>7</v>
      </c>
      <c r="C229" s="101">
        <f>base1!J326</f>
        <v>9</v>
      </c>
      <c r="D229" s="101">
        <f>base1!K326</f>
        <v>5</v>
      </c>
      <c r="E229" s="101">
        <f>base1!L326</f>
        <v>3</v>
      </c>
      <c r="F229" s="101">
        <f>base1!M326</f>
        <v>18</v>
      </c>
      <c r="V229" s="162">
        <v>228</v>
      </c>
      <c r="W229" s="162" t="s">
        <v>404</v>
      </c>
      <c r="X229" s="162">
        <v>2</v>
      </c>
      <c r="Z229" s="162">
        <v>1</v>
      </c>
    </row>
    <row r="230" spans="1:26" ht="15.75" thickBot="1" x14ac:dyDescent="0.3">
      <c r="A230" s="148" t="s">
        <v>0</v>
      </c>
      <c r="B230" s="101">
        <f>base1!I327</f>
        <v>13</v>
      </c>
      <c r="C230" s="101">
        <f>base1!J327</f>
        <v>14</v>
      </c>
      <c r="D230" s="101">
        <f>base1!K327</f>
        <v>5</v>
      </c>
      <c r="E230" s="101">
        <f>base1!L327</f>
        <v>9</v>
      </c>
      <c r="F230" s="101">
        <f>base1!M327</f>
        <v>18</v>
      </c>
      <c r="V230" s="162">
        <v>229</v>
      </c>
      <c r="W230" s="162" t="s">
        <v>404</v>
      </c>
      <c r="X230" s="162">
        <v>2</v>
      </c>
      <c r="Z230" s="162">
        <v>1</v>
      </c>
    </row>
    <row r="231" spans="1:26" ht="15.75" thickBot="1" x14ac:dyDescent="0.3">
      <c r="A231" s="148" t="s">
        <v>0</v>
      </c>
      <c r="B231" s="101">
        <f>base1!I328</f>
        <v>13</v>
      </c>
      <c r="C231" s="101">
        <f>base1!J328</f>
        <v>16</v>
      </c>
      <c r="D231" s="101">
        <f>base1!K328</f>
        <v>1</v>
      </c>
      <c r="E231" s="101">
        <f>base1!L328</f>
        <v>2</v>
      </c>
      <c r="F231" s="101">
        <f>base1!M328</f>
        <v>18</v>
      </c>
      <c r="V231" s="162">
        <v>230</v>
      </c>
      <c r="W231" s="162" t="s">
        <v>404</v>
      </c>
      <c r="X231" s="162">
        <v>2</v>
      </c>
      <c r="Z231" s="162">
        <v>1</v>
      </c>
    </row>
    <row r="232" spans="1:26" ht="15.75" thickBot="1" x14ac:dyDescent="0.3">
      <c r="A232" s="148" t="s">
        <v>0</v>
      </c>
      <c r="B232" s="101">
        <f>base1!I329</f>
        <v>8</v>
      </c>
      <c r="C232" s="101">
        <f>base1!J329</f>
        <v>3</v>
      </c>
      <c r="D232" s="101">
        <f>base1!K329</f>
        <v>9</v>
      </c>
      <c r="E232" s="101">
        <f>base1!L329</f>
        <v>2</v>
      </c>
      <c r="F232" s="101">
        <f>base1!M329</f>
        <v>18</v>
      </c>
      <c r="V232" s="162">
        <v>231</v>
      </c>
      <c r="W232" s="162" t="s">
        <v>404</v>
      </c>
      <c r="X232" s="162">
        <v>2</v>
      </c>
      <c r="Z232" s="162">
        <v>1</v>
      </c>
    </row>
    <row r="233" spans="1:26" ht="15.75" thickBot="1" x14ac:dyDescent="0.3">
      <c r="A233" s="148" t="s">
        <v>0</v>
      </c>
      <c r="B233" s="101">
        <f>base1!I330</f>
        <v>7</v>
      </c>
      <c r="C233" s="101">
        <f>base1!J330</f>
        <v>15</v>
      </c>
      <c r="D233" s="101">
        <f>base1!K330</f>
        <v>4</v>
      </c>
      <c r="E233" s="101">
        <f>base1!L330</f>
        <v>10</v>
      </c>
      <c r="F233" s="101">
        <f>base1!M330</f>
        <v>18</v>
      </c>
      <c r="V233" s="162">
        <v>232</v>
      </c>
      <c r="W233" s="162" t="s">
        <v>404</v>
      </c>
      <c r="X233" s="162">
        <v>2</v>
      </c>
      <c r="Z233" s="162">
        <v>1</v>
      </c>
    </row>
    <row r="234" spans="1:26" ht="15.75" thickBot="1" x14ac:dyDescent="0.3">
      <c r="A234" s="148" t="s">
        <v>0</v>
      </c>
      <c r="B234" s="101">
        <f>base1!I331</f>
        <v>3</v>
      </c>
      <c r="C234" s="101">
        <f>base1!J331</f>
        <v>16</v>
      </c>
      <c r="D234" s="101">
        <f>base1!K331</f>
        <v>15</v>
      </c>
      <c r="E234" s="101">
        <f>base1!L331</f>
        <v>10</v>
      </c>
      <c r="F234" s="101">
        <f>base1!M331</f>
        <v>18</v>
      </c>
      <c r="V234" s="162">
        <v>233</v>
      </c>
      <c r="W234" s="162" t="s">
        <v>404</v>
      </c>
      <c r="X234" s="162">
        <v>2</v>
      </c>
      <c r="Z234" s="162">
        <v>1</v>
      </c>
    </row>
    <row r="235" spans="1:26" ht="15.75" thickBot="1" x14ac:dyDescent="0.3">
      <c r="A235" s="148" t="s">
        <v>0</v>
      </c>
      <c r="B235" s="101">
        <f>base1!I332</f>
        <v>13</v>
      </c>
      <c r="C235" s="101">
        <f>base1!J332</f>
        <v>3</v>
      </c>
      <c r="D235" s="101">
        <f>base1!K332</f>
        <v>4</v>
      </c>
      <c r="E235" s="101">
        <f>base1!L332</f>
        <v>1</v>
      </c>
      <c r="F235" s="101">
        <f>base1!M332</f>
        <v>0</v>
      </c>
      <c r="V235" s="162">
        <v>234</v>
      </c>
      <c r="W235" s="162" t="s">
        <v>404</v>
      </c>
      <c r="X235" s="162">
        <v>2</v>
      </c>
      <c r="Z235" s="162">
        <v>1</v>
      </c>
    </row>
    <row r="236" spans="1:26" ht="15.75" thickBot="1" x14ac:dyDescent="0.3">
      <c r="A236" s="148" t="s">
        <v>0</v>
      </c>
      <c r="B236" s="101">
        <f>base1!I333</f>
        <v>4</v>
      </c>
      <c r="C236" s="101">
        <f>base1!J333</f>
        <v>5</v>
      </c>
      <c r="D236" s="101">
        <f>base1!K333</f>
        <v>12</v>
      </c>
      <c r="E236" s="101">
        <f>base1!L333</f>
        <v>1</v>
      </c>
      <c r="F236" s="101">
        <f>base1!M333</f>
        <v>0</v>
      </c>
      <c r="V236" s="162">
        <v>235</v>
      </c>
      <c r="W236" s="162" t="s">
        <v>404</v>
      </c>
      <c r="X236" s="162">
        <v>2</v>
      </c>
      <c r="Z236" s="162">
        <v>1</v>
      </c>
    </row>
    <row r="237" spans="1:26" ht="15.75" thickBot="1" x14ac:dyDescent="0.3">
      <c r="A237" s="148" t="s">
        <v>0</v>
      </c>
      <c r="B237" s="101">
        <f>base1!I334</f>
        <v>14</v>
      </c>
      <c r="C237" s="101">
        <f>base1!J334</f>
        <v>3</v>
      </c>
      <c r="D237" s="101">
        <f>base1!K334</f>
        <v>4</v>
      </c>
      <c r="E237" s="101">
        <f>base1!L334</f>
        <v>1</v>
      </c>
      <c r="F237" s="101">
        <f>base1!M334</f>
        <v>18</v>
      </c>
      <c r="V237" s="162">
        <v>236</v>
      </c>
      <c r="W237" s="162" t="s">
        <v>404</v>
      </c>
      <c r="X237" s="162">
        <v>2</v>
      </c>
      <c r="Z237" s="162">
        <v>1</v>
      </c>
    </row>
    <row r="238" spans="1:26" ht="15.75" thickBot="1" x14ac:dyDescent="0.3">
      <c r="A238" s="148" t="s">
        <v>0</v>
      </c>
      <c r="B238" s="101">
        <f>base1!I335</f>
        <v>5</v>
      </c>
      <c r="C238" s="101">
        <f>base1!J335</f>
        <v>10</v>
      </c>
      <c r="D238" s="101">
        <f>base1!K335</f>
        <v>7</v>
      </c>
      <c r="E238" s="101">
        <f>base1!L335</f>
        <v>1</v>
      </c>
      <c r="F238" s="101">
        <f>base1!M335</f>
        <v>0</v>
      </c>
      <c r="V238" s="162">
        <v>237</v>
      </c>
      <c r="W238" s="162" t="s">
        <v>404</v>
      </c>
      <c r="X238" s="162">
        <v>2</v>
      </c>
      <c r="Z238" s="162">
        <v>1</v>
      </c>
    </row>
    <row r="239" spans="1:26" ht="15.75" thickBot="1" x14ac:dyDescent="0.3">
      <c r="A239" s="148" t="s">
        <v>0</v>
      </c>
      <c r="B239" s="101">
        <f>base1!I336</f>
        <v>4</v>
      </c>
      <c r="C239" s="101">
        <f>base1!J336</f>
        <v>12</v>
      </c>
      <c r="D239" s="101">
        <f>base1!K336</f>
        <v>15</v>
      </c>
      <c r="E239" s="101">
        <f>base1!L336</f>
        <v>16</v>
      </c>
      <c r="F239" s="101">
        <f>base1!M336</f>
        <v>18</v>
      </c>
      <c r="V239" s="162">
        <v>238</v>
      </c>
      <c r="W239" s="162" t="s">
        <v>404</v>
      </c>
      <c r="X239" s="162">
        <v>2</v>
      </c>
      <c r="Z239" s="162">
        <v>1</v>
      </c>
    </row>
    <row r="240" spans="1:26" ht="15.75" thickBot="1" x14ac:dyDescent="0.3">
      <c r="A240" s="148" t="s">
        <v>0</v>
      </c>
      <c r="B240" s="101">
        <f>base1!I337</f>
        <v>17</v>
      </c>
      <c r="C240" s="101">
        <f>base1!J337</f>
        <v>1</v>
      </c>
      <c r="D240" s="101">
        <f>base1!K337</f>
        <v>7</v>
      </c>
      <c r="E240" s="101">
        <f>base1!L337</f>
        <v>16</v>
      </c>
      <c r="F240" s="101">
        <f>base1!M337</f>
        <v>0</v>
      </c>
      <c r="V240" s="162">
        <v>239</v>
      </c>
      <c r="W240" s="162" t="s">
        <v>404</v>
      </c>
      <c r="X240" s="162">
        <v>2</v>
      </c>
      <c r="Z240" s="162">
        <v>1</v>
      </c>
    </row>
    <row r="241" spans="1:26" ht="15.75" thickBot="1" x14ac:dyDescent="0.3">
      <c r="A241" s="148" t="s">
        <v>0</v>
      </c>
      <c r="B241" s="101">
        <f>base1!I338</f>
        <v>8</v>
      </c>
      <c r="C241" s="101">
        <f>base1!J338</f>
        <v>15</v>
      </c>
      <c r="D241" s="101">
        <f>base1!K338</f>
        <v>17</v>
      </c>
      <c r="E241" s="101">
        <f>base1!L338</f>
        <v>16</v>
      </c>
      <c r="F241" s="101">
        <f>base1!M338</f>
        <v>18</v>
      </c>
      <c r="V241" s="162">
        <v>240</v>
      </c>
      <c r="W241" s="162" t="s">
        <v>404</v>
      </c>
      <c r="X241" s="162">
        <v>2</v>
      </c>
      <c r="Z241" s="162">
        <v>1</v>
      </c>
    </row>
    <row r="242" spans="1:26" ht="15.75" thickBot="1" x14ac:dyDescent="0.3">
      <c r="A242" s="148" t="s">
        <v>0</v>
      </c>
      <c r="B242" s="101">
        <f>base1!I339</f>
        <v>15</v>
      </c>
      <c r="C242" s="101">
        <f>base1!J339</f>
        <v>5</v>
      </c>
      <c r="D242" s="101">
        <f>base1!K339</f>
        <v>17</v>
      </c>
      <c r="E242" s="101">
        <f>base1!L339</f>
        <v>1</v>
      </c>
      <c r="F242" s="101">
        <f>base1!M339</f>
        <v>18</v>
      </c>
      <c r="V242" s="162">
        <v>241</v>
      </c>
      <c r="W242" s="162" t="s">
        <v>404</v>
      </c>
      <c r="X242" s="162">
        <v>2</v>
      </c>
      <c r="Z242" s="162">
        <v>1</v>
      </c>
    </row>
    <row r="243" spans="1:26" ht="15.75" thickBot="1" x14ac:dyDescent="0.3">
      <c r="A243" s="148" t="s">
        <v>0</v>
      </c>
      <c r="B243" s="101">
        <f>base1!I340</f>
        <v>15</v>
      </c>
      <c r="C243" s="101">
        <f>base1!J340</f>
        <v>3</v>
      </c>
      <c r="D243" s="101">
        <f>base1!K340</f>
        <v>17</v>
      </c>
      <c r="E243" s="101">
        <f>base1!L340</f>
        <v>1</v>
      </c>
      <c r="F243" s="101">
        <f>base1!M340</f>
        <v>18</v>
      </c>
      <c r="V243" s="162">
        <v>242</v>
      </c>
      <c r="W243" s="162" t="s">
        <v>404</v>
      </c>
      <c r="X243" s="162">
        <v>2</v>
      </c>
      <c r="Z243" s="162">
        <v>1</v>
      </c>
    </row>
    <row r="244" spans="1:26" ht="15.75" thickBot="1" x14ac:dyDescent="0.3">
      <c r="A244" s="148" t="s">
        <v>0</v>
      </c>
      <c r="B244" s="101">
        <f>base1!I341</f>
        <v>13</v>
      </c>
      <c r="C244" s="101">
        <f>base1!J341</f>
        <v>5</v>
      </c>
      <c r="D244" s="101">
        <f>base1!K341</f>
        <v>9</v>
      </c>
      <c r="E244" s="101">
        <f>base1!L341</f>
        <v>12</v>
      </c>
      <c r="F244" s="101">
        <f>base1!M341</f>
        <v>18</v>
      </c>
      <c r="V244" s="162">
        <v>243</v>
      </c>
      <c r="W244" s="162" t="s">
        <v>404</v>
      </c>
      <c r="X244" s="162">
        <v>2</v>
      </c>
      <c r="Z244" s="162">
        <v>1</v>
      </c>
    </row>
    <row r="245" spans="1:26" ht="15.75" thickBot="1" x14ac:dyDescent="0.3">
      <c r="A245" s="148" t="s">
        <v>0</v>
      </c>
      <c r="B245" s="101">
        <f>base1!I342</f>
        <v>13</v>
      </c>
      <c r="C245" s="101">
        <f>base1!J342</f>
        <v>15</v>
      </c>
      <c r="D245" s="101">
        <f>base1!K342</f>
        <v>2</v>
      </c>
      <c r="E245" s="101">
        <f>base1!L342</f>
        <v>11</v>
      </c>
      <c r="F245" s="101">
        <f>base1!M342</f>
        <v>18</v>
      </c>
      <c r="V245" s="162">
        <v>244</v>
      </c>
      <c r="W245" s="162" t="s">
        <v>404</v>
      </c>
      <c r="X245" s="162">
        <v>2</v>
      </c>
      <c r="Z245" s="162">
        <v>1</v>
      </c>
    </row>
    <row r="246" spans="1:26" ht="15.75" thickBot="1" x14ac:dyDescent="0.3">
      <c r="A246" s="148" t="s">
        <v>0</v>
      </c>
      <c r="B246" s="101">
        <f>base1!I343</f>
        <v>4</v>
      </c>
      <c r="C246" s="101">
        <f>base1!J343</f>
        <v>5</v>
      </c>
      <c r="D246" s="101">
        <f>base1!K343</f>
        <v>2</v>
      </c>
      <c r="E246" s="101">
        <f>base1!L343</f>
        <v>11</v>
      </c>
      <c r="F246" s="101">
        <f>base1!M343</f>
        <v>18</v>
      </c>
      <c r="V246" s="162">
        <v>245</v>
      </c>
      <c r="W246" s="162" t="s">
        <v>404</v>
      </c>
      <c r="X246" s="162">
        <v>2</v>
      </c>
      <c r="Z246" s="162">
        <v>1</v>
      </c>
    </row>
    <row r="247" spans="1:26" ht="15.75" thickBot="1" x14ac:dyDescent="0.3">
      <c r="A247" s="148" t="s">
        <v>0</v>
      </c>
      <c r="B247" s="101">
        <f>base1!I344</f>
        <v>5</v>
      </c>
      <c r="C247" s="101">
        <f>base1!J344</f>
        <v>4</v>
      </c>
      <c r="D247" s="101">
        <f>base1!K344</f>
        <v>1</v>
      </c>
      <c r="E247" s="101">
        <f>base1!L344</f>
        <v>11</v>
      </c>
      <c r="F247" s="101">
        <f>base1!M344</f>
        <v>18</v>
      </c>
      <c r="V247" s="162">
        <v>246</v>
      </c>
      <c r="W247" s="162" t="s">
        <v>404</v>
      </c>
      <c r="X247" s="162">
        <v>2</v>
      </c>
      <c r="Z247" s="162">
        <v>1</v>
      </c>
    </row>
    <row r="248" spans="1:26" ht="15.75" thickBot="1" x14ac:dyDescent="0.3">
      <c r="A248" s="148" t="s">
        <v>0</v>
      </c>
      <c r="B248" s="101">
        <f>base1!I345</f>
        <v>17</v>
      </c>
      <c r="C248" s="101">
        <f>base1!J345</f>
        <v>5</v>
      </c>
      <c r="D248" s="101">
        <f>base1!K345</f>
        <v>8</v>
      </c>
      <c r="E248" s="101">
        <f>base1!L345</f>
        <v>7</v>
      </c>
      <c r="F248" s="101">
        <f>base1!M345</f>
        <v>18</v>
      </c>
      <c r="V248" s="162">
        <v>247</v>
      </c>
      <c r="W248" s="162" t="s">
        <v>404</v>
      </c>
      <c r="X248" s="162">
        <v>2</v>
      </c>
      <c r="Z248" s="162">
        <v>1</v>
      </c>
    </row>
    <row r="249" spans="1:26" ht="15.75" thickBot="1" x14ac:dyDescent="0.3">
      <c r="A249" s="148" t="s">
        <v>0</v>
      </c>
      <c r="B249" s="101">
        <f>base1!I346</f>
        <v>5</v>
      </c>
      <c r="C249" s="101">
        <f>base1!J346</f>
        <v>15</v>
      </c>
      <c r="D249" s="101">
        <f>base1!K346</f>
        <v>1</v>
      </c>
      <c r="E249" s="101">
        <f>base1!L346</f>
        <v>12</v>
      </c>
      <c r="F249" s="101">
        <f>base1!M346</f>
        <v>18</v>
      </c>
      <c r="V249" s="162">
        <v>248</v>
      </c>
      <c r="W249" s="162" t="s">
        <v>404</v>
      </c>
      <c r="X249" s="162">
        <v>2</v>
      </c>
      <c r="Z249" s="162">
        <v>1</v>
      </c>
    </row>
    <row r="250" spans="1:26" ht="15.75" thickBot="1" x14ac:dyDescent="0.3">
      <c r="A250" s="148" t="s">
        <v>0</v>
      </c>
      <c r="B250" s="101">
        <f>base1!I347</f>
        <v>13</v>
      </c>
      <c r="C250" s="101">
        <f>base1!J347</f>
        <v>8</v>
      </c>
      <c r="D250" s="101">
        <f>base1!K347</f>
        <v>6</v>
      </c>
      <c r="E250" s="101">
        <f>base1!L347</f>
        <v>1</v>
      </c>
      <c r="F250" s="101">
        <f>base1!M347</f>
        <v>17</v>
      </c>
      <c r="V250" s="162">
        <v>249</v>
      </c>
      <c r="W250" s="162" t="s">
        <v>404</v>
      </c>
      <c r="X250" s="162">
        <v>2</v>
      </c>
      <c r="Z250" s="162">
        <v>1</v>
      </c>
    </row>
    <row r="251" spans="1:26" ht="15.75" thickBot="1" x14ac:dyDescent="0.3">
      <c r="A251" s="148" t="s">
        <v>0</v>
      </c>
      <c r="B251" s="101">
        <f>base1!I348</f>
        <v>7</v>
      </c>
      <c r="C251" s="101">
        <f>base1!J348</f>
        <v>9</v>
      </c>
      <c r="D251" s="101">
        <f>base1!K348</f>
        <v>3</v>
      </c>
      <c r="E251" s="101">
        <f>base1!L348</f>
        <v>11</v>
      </c>
      <c r="F251" s="101">
        <f>base1!M348</f>
        <v>18</v>
      </c>
      <c r="V251" s="162">
        <v>250</v>
      </c>
      <c r="W251" s="162" t="s">
        <v>404</v>
      </c>
      <c r="X251" s="162">
        <v>2</v>
      </c>
      <c r="Z251" s="162">
        <v>1</v>
      </c>
    </row>
    <row r="252" spans="1:26" ht="15.75" thickBot="1" x14ac:dyDescent="0.3">
      <c r="A252" s="148" t="s">
        <v>0</v>
      </c>
      <c r="B252" s="101">
        <f>base1!I349</f>
        <v>17</v>
      </c>
      <c r="C252" s="101">
        <f>base1!J349</f>
        <v>12</v>
      </c>
      <c r="D252" s="101">
        <f>base1!K349</f>
        <v>6</v>
      </c>
      <c r="E252" s="101">
        <f>base1!L349</f>
        <v>11</v>
      </c>
      <c r="F252" s="101">
        <f>base1!M349</f>
        <v>18</v>
      </c>
      <c r="V252" s="162">
        <v>251</v>
      </c>
      <c r="W252" s="162" t="s">
        <v>404</v>
      </c>
      <c r="X252" s="162">
        <v>2</v>
      </c>
      <c r="Z252" s="162">
        <v>1</v>
      </c>
    </row>
    <row r="253" spans="1:26" ht="15.75" thickBot="1" x14ac:dyDescent="0.3">
      <c r="A253" s="148" t="s">
        <v>0</v>
      </c>
      <c r="B253" s="101">
        <f>base1!I350</f>
        <v>13</v>
      </c>
      <c r="C253" s="101">
        <f>base1!J350</f>
        <v>7</v>
      </c>
      <c r="D253" s="101">
        <f>base1!K350</f>
        <v>2</v>
      </c>
      <c r="E253" s="101">
        <f>base1!L350</f>
        <v>1</v>
      </c>
      <c r="F253" s="101">
        <f>base1!M350</f>
        <v>11</v>
      </c>
      <c r="V253" s="162">
        <v>252</v>
      </c>
      <c r="W253" s="162" t="s">
        <v>404</v>
      </c>
      <c r="X253" s="162">
        <v>2</v>
      </c>
      <c r="Z253" s="162">
        <v>1</v>
      </c>
    </row>
    <row r="254" spans="1:26" ht="15.75" thickBot="1" x14ac:dyDescent="0.3">
      <c r="A254" s="148" t="s">
        <v>0</v>
      </c>
      <c r="B254" s="101">
        <f>base1!I351</f>
        <v>13</v>
      </c>
      <c r="C254" s="101">
        <f>base1!J351</f>
        <v>7</v>
      </c>
      <c r="D254" s="101">
        <f>base1!K351</f>
        <v>2</v>
      </c>
      <c r="E254" s="101">
        <f>base1!L351</f>
        <v>4</v>
      </c>
      <c r="F254" s="101">
        <f>base1!M351</f>
        <v>11</v>
      </c>
      <c r="V254" s="162">
        <v>253</v>
      </c>
      <c r="W254" s="162" t="s">
        <v>404</v>
      </c>
      <c r="X254" s="162">
        <v>2</v>
      </c>
      <c r="Z254" s="162">
        <v>1</v>
      </c>
    </row>
    <row r="255" spans="1:26" ht="15.75" thickBot="1" x14ac:dyDescent="0.3">
      <c r="A255" s="148" t="s">
        <v>0</v>
      </c>
      <c r="B255" s="101">
        <f>base1!I352</f>
        <v>7</v>
      </c>
      <c r="C255" s="101">
        <f>base1!J352</f>
        <v>14</v>
      </c>
      <c r="D255" s="101">
        <f>base1!K352</f>
        <v>2</v>
      </c>
      <c r="E255" s="101">
        <f>base1!L352</f>
        <v>9</v>
      </c>
      <c r="F255" s="101">
        <f>base1!M352</f>
        <v>11</v>
      </c>
      <c r="V255" s="162">
        <v>254</v>
      </c>
      <c r="W255" s="162" t="s">
        <v>404</v>
      </c>
      <c r="X255" s="162">
        <v>2</v>
      </c>
      <c r="Z255" s="162">
        <v>1</v>
      </c>
    </row>
    <row r="256" spans="1:26" ht="15.75" thickBot="1" x14ac:dyDescent="0.3">
      <c r="A256" s="148" t="s">
        <v>0</v>
      </c>
      <c r="B256" s="101">
        <f>base1!O303</f>
        <v>2</v>
      </c>
      <c r="C256" s="101">
        <f>base1!P303</f>
        <v>10</v>
      </c>
      <c r="D256" s="101">
        <f>base1!Q303</f>
        <v>13</v>
      </c>
      <c r="E256" s="101">
        <f>base1!R303</f>
        <v>1</v>
      </c>
      <c r="F256" s="101">
        <f>base1!S303</f>
        <v>19</v>
      </c>
      <c r="V256" s="162">
        <v>255</v>
      </c>
      <c r="W256" s="162" t="s">
        <v>404</v>
      </c>
      <c r="X256" s="162">
        <v>2</v>
      </c>
      <c r="Z256" s="162">
        <v>1</v>
      </c>
    </row>
    <row r="257" spans="1:26" ht="15.75" thickBot="1" x14ac:dyDescent="0.3">
      <c r="A257" s="148" t="s">
        <v>0</v>
      </c>
      <c r="B257" s="101">
        <f>base1!O304</f>
        <v>8</v>
      </c>
      <c r="C257" s="101">
        <f>base1!P304</f>
        <v>2</v>
      </c>
      <c r="D257" s="101">
        <f>base1!Q304</f>
        <v>12</v>
      </c>
      <c r="E257" s="101">
        <f>base1!R304</f>
        <v>15</v>
      </c>
      <c r="F257" s="101">
        <f>base1!S304</f>
        <v>19</v>
      </c>
      <c r="V257" s="162">
        <v>256</v>
      </c>
      <c r="W257" s="162" t="s">
        <v>404</v>
      </c>
      <c r="X257" s="162">
        <v>2</v>
      </c>
      <c r="Z257" s="162">
        <v>1</v>
      </c>
    </row>
    <row r="258" spans="1:26" ht="15.75" thickBot="1" x14ac:dyDescent="0.3">
      <c r="A258" s="148" t="s">
        <v>0</v>
      </c>
      <c r="B258" s="101">
        <f>base1!O305</f>
        <v>5</v>
      </c>
      <c r="C258" s="101">
        <f>base1!P305</f>
        <v>10</v>
      </c>
      <c r="D258" s="101">
        <f>base1!Q305</f>
        <v>1</v>
      </c>
      <c r="E258" s="101">
        <f>base1!R305</f>
        <v>15</v>
      </c>
      <c r="F258" s="101">
        <f>base1!S305</f>
        <v>19</v>
      </c>
      <c r="V258" s="162">
        <v>257</v>
      </c>
      <c r="W258" s="162" t="s">
        <v>404</v>
      </c>
      <c r="X258" s="162">
        <v>2</v>
      </c>
      <c r="Z258" s="162">
        <v>1</v>
      </c>
    </row>
    <row r="259" spans="1:26" ht="15.75" thickBot="1" x14ac:dyDescent="0.3">
      <c r="A259" s="148" t="s">
        <v>0</v>
      </c>
      <c r="B259" s="101">
        <f>base1!O306</f>
        <v>8</v>
      </c>
      <c r="C259" s="101">
        <f>base1!P306</f>
        <v>1</v>
      </c>
      <c r="D259" s="101">
        <f>base1!Q306</f>
        <v>7</v>
      </c>
      <c r="E259" s="101">
        <f>base1!R306</f>
        <v>17</v>
      </c>
      <c r="F259" s="101">
        <f>base1!S306</f>
        <v>19</v>
      </c>
      <c r="V259" s="162">
        <v>258</v>
      </c>
      <c r="W259" s="162" t="s">
        <v>404</v>
      </c>
      <c r="X259" s="162">
        <v>2</v>
      </c>
      <c r="Z259" s="162">
        <v>1</v>
      </c>
    </row>
    <row r="260" spans="1:26" ht="15.75" thickBot="1" x14ac:dyDescent="0.3">
      <c r="A260" s="148" t="s">
        <v>0</v>
      </c>
      <c r="B260" s="101">
        <f>base1!O307</f>
        <v>1</v>
      </c>
      <c r="C260" s="101">
        <f>base1!P307</f>
        <v>12</v>
      </c>
      <c r="D260" s="101">
        <f>base1!Q307</f>
        <v>15</v>
      </c>
      <c r="E260" s="101">
        <f>base1!R307</f>
        <v>13</v>
      </c>
      <c r="F260" s="101">
        <f>base1!S307</f>
        <v>19</v>
      </c>
      <c r="V260" s="162">
        <v>259</v>
      </c>
      <c r="W260" s="162" t="s">
        <v>404</v>
      </c>
      <c r="X260" s="162">
        <v>2</v>
      </c>
      <c r="Z260" s="162">
        <v>1</v>
      </c>
    </row>
    <row r="261" spans="1:26" ht="15.75" thickBot="1" x14ac:dyDescent="0.3">
      <c r="A261" s="148" t="s">
        <v>0</v>
      </c>
      <c r="B261" s="101">
        <f>base1!O308</f>
        <v>7</v>
      </c>
      <c r="C261" s="101">
        <f>base1!P308</f>
        <v>2</v>
      </c>
      <c r="D261" s="101">
        <f>base1!Q308</f>
        <v>12</v>
      </c>
      <c r="E261" s="101">
        <f>base1!R308</f>
        <v>16</v>
      </c>
      <c r="F261" s="101">
        <f>base1!S308</f>
        <v>19</v>
      </c>
      <c r="V261" s="162">
        <v>260</v>
      </c>
      <c r="W261" s="162" t="s">
        <v>404</v>
      </c>
      <c r="X261" s="162">
        <v>2</v>
      </c>
      <c r="Z261" s="162">
        <v>1</v>
      </c>
    </row>
    <row r="262" spans="1:26" ht="15.75" thickBot="1" x14ac:dyDescent="0.3">
      <c r="A262" s="148" t="s">
        <v>0</v>
      </c>
      <c r="B262" s="101">
        <f>base1!O309</f>
        <v>2</v>
      </c>
      <c r="C262" s="101">
        <f>base1!P309</f>
        <v>15</v>
      </c>
      <c r="D262" s="101">
        <f>base1!Q309</f>
        <v>5</v>
      </c>
      <c r="E262" s="101">
        <f>base1!R309</f>
        <v>17</v>
      </c>
      <c r="F262" s="101">
        <f>base1!S309</f>
        <v>19</v>
      </c>
      <c r="V262" s="162">
        <v>261</v>
      </c>
      <c r="W262" s="162" t="s">
        <v>404</v>
      </c>
      <c r="X262" s="162">
        <v>2</v>
      </c>
      <c r="Z262" s="162">
        <v>1</v>
      </c>
    </row>
    <row r="263" spans="1:26" ht="15.75" thickBot="1" x14ac:dyDescent="0.3">
      <c r="A263" s="148" t="s">
        <v>0</v>
      </c>
      <c r="B263" s="101">
        <f>base1!O310</f>
        <v>7</v>
      </c>
      <c r="C263" s="101">
        <f>base1!P310</f>
        <v>3</v>
      </c>
      <c r="D263" s="101">
        <f>base1!Q310</f>
        <v>10</v>
      </c>
      <c r="E263" s="101">
        <f>base1!R310</f>
        <v>2</v>
      </c>
      <c r="F263" s="101">
        <f>base1!S310</f>
        <v>19</v>
      </c>
      <c r="V263" s="162">
        <v>262</v>
      </c>
      <c r="W263" s="162" t="s">
        <v>404</v>
      </c>
      <c r="X263" s="162">
        <v>2</v>
      </c>
      <c r="Z263" s="162">
        <v>1</v>
      </c>
    </row>
    <row r="264" spans="1:26" ht="15.75" thickBot="1" x14ac:dyDescent="0.3">
      <c r="A264" s="148" t="s">
        <v>0</v>
      </c>
      <c r="B264" s="101">
        <f>base1!O311</f>
        <v>8</v>
      </c>
      <c r="C264" s="101">
        <f>base1!P311</f>
        <v>12</v>
      </c>
      <c r="D264" s="101">
        <f>base1!Q311</f>
        <v>17</v>
      </c>
      <c r="E264" s="101">
        <f>base1!R311</f>
        <v>16</v>
      </c>
      <c r="F264" s="101">
        <f>base1!S311</f>
        <v>19</v>
      </c>
      <c r="V264" s="162">
        <v>263</v>
      </c>
      <c r="W264" s="162" t="s">
        <v>404</v>
      </c>
      <c r="X264" s="162">
        <v>2</v>
      </c>
      <c r="Z264" s="162">
        <v>1</v>
      </c>
    </row>
    <row r="265" spans="1:26" ht="15.75" thickBot="1" x14ac:dyDescent="0.3">
      <c r="A265" s="148" t="s">
        <v>0</v>
      </c>
      <c r="B265" s="101">
        <f>base1!O312</f>
        <v>2</v>
      </c>
      <c r="C265" s="101">
        <f>base1!P312</f>
        <v>12</v>
      </c>
      <c r="D265" s="101">
        <f>base1!Q312</f>
        <v>13</v>
      </c>
      <c r="E265" s="101">
        <f>base1!R312</f>
        <v>8</v>
      </c>
      <c r="F265" s="101">
        <f>base1!S312</f>
        <v>19</v>
      </c>
      <c r="V265" s="162">
        <v>264</v>
      </c>
      <c r="W265" s="162" t="s">
        <v>404</v>
      </c>
      <c r="X265" s="162">
        <v>2</v>
      </c>
      <c r="Z265" s="162">
        <v>1</v>
      </c>
    </row>
    <row r="266" spans="1:26" ht="15.75" thickBot="1" x14ac:dyDescent="0.3">
      <c r="A266" s="148" t="s">
        <v>0</v>
      </c>
      <c r="B266" s="101">
        <f>base1!O313</f>
        <v>7</v>
      </c>
      <c r="C266" s="101">
        <f>base1!P313</f>
        <v>3</v>
      </c>
      <c r="D266" s="101">
        <f>base1!Q313</f>
        <v>12</v>
      </c>
      <c r="E266" s="101">
        <f>base1!R313</f>
        <v>16</v>
      </c>
      <c r="F266" s="101">
        <f>base1!S313</f>
        <v>19</v>
      </c>
      <c r="V266" s="162">
        <v>265</v>
      </c>
      <c r="W266" s="162" t="s">
        <v>404</v>
      </c>
      <c r="X266" s="162">
        <v>2</v>
      </c>
      <c r="Z266" s="162">
        <v>1</v>
      </c>
    </row>
    <row r="267" spans="1:26" ht="15.75" thickBot="1" x14ac:dyDescent="0.3">
      <c r="A267" s="148" t="s">
        <v>0</v>
      </c>
      <c r="B267" s="101">
        <f>base1!O314</f>
        <v>14</v>
      </c>
      <c r="C267" s="101">
        <f>base1!P314</f>
        <v>9</v>
      </c>
      <c r="D267" s="101">
        <f>base1!Q314</f>
        <v>3</v>
      </c>
      <c r="E267" s="101">
        <f>base1!R314</f>
        <v>2</v>
      </c>
      <c r="F267" s="101">
        <f>base1!S314</f>
        <v>19</v>
      </c>
      <c r="V267" s="162">
        <v>266</v>
      </c>
      <c r="W267" s="162" t="s">
        <v>404</v>
      </c>
      <c r="X267" s="162">
        <v>2</v>
      </c>
      <c r="Z267" s="162">
        <v>1</v>
      </c>
    </row>
    <row r="268" spans="1:26" ht="15.75" thickBot="1" x14ac:dyDescent="0.3">
      <c r="A268" s="148" t="s">
        <v>0</v>
      </c>
      <c r="B268" s="101">
        <f>base1!O315</f>
        <v>12</v>
      </c>
      <c r="C268" s="101">
        <f>base1!P315</f>
        <v>13</v>
      </c>
      <c r="D268" s="101">
        <f>base1!Q315</f>
        <v>4</v>
      </c>
      <c r="E268" s="101">
        <f>base1!R315</f>
        <v>18</v>
      </c>
      <c r="F268" s="101">
        <f>base1!S315</f>
        <v>20</v>
      </c>
      <c r="V268" s="162">
        <v>267</v>
      </c>
      <c r="W268" s="162" t="s">
        <v>404</v>
      </c>
      <c r="X268" s="162">
        <v>2</v>
      </c>
      <c r="Z268" s="162">
        <v>1</v>
      </c>
    </row>
    <row r="269" spans="1:26" ht="15.75" thickBot="1" x14ac:dyDescent="0.3">
      <c r="A269" s="148" t="s">
        <v>0</v>
      </c>
      <c r="B269" s="101">
        <f>base1!O316</f>
        <v>12</v>
      </c>
      <c r="C269" s="101">
        <f>base1!P316</f>
        <v>16</v>
      </c>
      <c r="D269" s="101">
        <f>base1!Q316</f>
        <v>10</v>
      </c>
      <c r="E269" s="101">
        <f>base1!R316</f>
        <v>1</v>
      </c>
      <c r="F269" s="101">
        <f>base1!S316</f>
        <v>20</v>
      </c>
      <c r="V269" s="162">
        <v>268</v>
      </c>
      <c r="W269" s="162" t="s">
        <v>404</v>
      </c>
      <c r="X269" s="162">
        <v>2</v>
      </c>
      <c r="Z269" s="162">
        <v>1</v>
      </c>
    </row>
    <row r="270" spans="1:26" ht="15.75" thickBot="1" x14ac:dyDescent="0.3">
      <c r="A270" s="148" t="s">
        <v>0</v>
      </c>
      <c r="B270" s="101">
        <f>base1!O317</f>
        <v>4</v>
      </c>
      <c r="C270" s="101">
        <f>base1!P317</f>
        <v>15</v>
      </c>
      <c r="D270" s="101">
        <f>base1!Q317</f>
        <v>9</v>
      </c>
      <c r="E270" s="101">
        <f>base1!R317</f>
        <v>11</v>
      </c>
      <c r="F270" s="101">
        <f>base1!S317</f>
        <v>19</v>
      </c>
      <c r="V270" s="162">
        <v>269</v>
      </c>
      <c r="W270" s="162" t="s">
        <v>404</v>
      </c>
      <c r="X270" s="162">
        <v>2</v>
      </c>
      <c r="Z270" s="162">
        <v>1</v>
      </c>
    </row>
    <row r="271" spans="1:26" ht="15.75" thickBot="1" x14ac:dyDescent="0.3">
      <c r="A271" s="148" t="s">
        <v>0</v>
      </c>
      <c r="B271" s="101">
        <f>base1!O318</f>
        <v>14</v>
      </c>
      <c r="C271" s="101">
        <f>base1!P318</f>
        <v>12</v>
      </c>
      <c r="D271" s="101">
        <f>base1!Q318</f>
        <v>9</v>
      </c>
      <c r="E271" s="101">
        <f>base1!R318</f>
        <v>10</v>
      </c>
      <c r="F271" s="101">
        <f>base1!S318</f>
        <v>19</v>
      </c>
      <c r="V271" s="162">
        <v>270</v>
      </c>
      <c r="W271" s="162" t="s">
        <v>404</v>
      </c>
      <c r="X271" s="162">
        <v>2</v>
      </c>
      <c r="Z271" s="162">
        <v>1</v>
      </c>
    </row>
    <row r="272" spans="1:26" ht="15.75" thickBot="1" x14ac:dyDescent="0.3">
      <c r="A272" s="148" t="s">
        <v>0</v>
      </c>
      <c r="B272" s="101">
        <f>base1!O319</f>
        <v>8</v>
      </c>
      <c r="C272" s="101">
        <f>base1!P319</f>
        <v>13</v>
      </c>
      <c r="D272" s="101">
        <f>base1!Q319</f>
        <v>3</v>
      </c>
      <c r="E272" s="101">
        <f>base1!R319</f>
        <v>9</v>
      </c>
      <c r="F272" s="101">
        <f>base1!S319</f>
        <v>19</v>
      </c>
      <c r="V272" s="162">
        <v>271</v>
      </c>
      <c r="W272" s="162" t="s">
        <v>404</v>
      </c>
      <c r="X272" s="162">
        <v>2</v>
      </c>
      <c r="Z272" s="162">
        <v>1</v>
      </c>
    </row>
    <row r="273" spans="1:26" ht="15.75" thickBot="1" x14ac:dyDescent="0.3">
      <c r="A273" s="148" t="s">
        <v>0</v>
      </c>
      <c r="B273" s="101">
        <f>base1!O320</f>
        <v>15</v>
      </c>
      <c r="C273" s="101">
        <f>base1!P320</f>
        <v>7</v>
      </c>
      <c r="D273" s="101">
        <f>base1!Q320</f>
        <v>16</v>
      </c>
      <c r="E273" s="101">
        <f>base1!R320</f>
        <v>12</v>
      </c>
      <c r="F273" s="101">
        <f>base1!S320</f>
        <v>19</v>
      </c>
      <c r="V273" s="162">
        <v>272</v>
      </c>
      <c r="W273" s="162" t="s">
        <v>404</v>
      </c>
      <c r="X273" s="162">
        <v>2</v>
      </c>
      <c r="Z273" s="162">
        <v>1</v>
      </c>
    </row>
    <row r="274" spans="1:26" ht="15.75" thickBot="1" x14ac:dyDescent="0.3">
      <c r="A274" s="148" t="s">
        <v>0</v>
      </c>
      <c r="B274" s="101">
        <f>base1!O321</f>
        <v>14</v>
      </c>
      <c r="C274" s="101">
        <f>base1!P321</f>
        <v>7</v>
      </c>
      <c r="D274" s="101">
        <f>base1!Q321</f>
        <v>9</v>
      </c>
      <c r="E274" s="101">
        <f>base1!R321</f>
        <v>11</v>
      </c>
      <c r="F274" s="101">
        <f>base1!S321</f>
        <v>19</v>
      </c>
      <c r="V274" s="162">
        <v>273</v>
      </c>
      <c r="W274" s="162" t="s">
        <v>404</v>
      </c>
      <c r="X274" s="162">
        <v>2</v>
      </c>
      <c r="Z274" s="162">
        <v>1</v>
      </c>
    </row>
    <row r="275" spans="1:26" ht="15.75" thickBot="1" x14ac:dyDescent="0.3">
      <c r="A275" s="148" t="s">
        <v>0</v>
      </c>
      <c r="B275" s="101">
        <f>base1!O322</f>
        <v>14</v>
      </c>
      <c r="C275" s="101">
        <f>base1!P322</f>
        <v>5</v>
      </c>
      <c r="D275" s="101">
        <f>base1!Q322</f>
        <v>10</v>
      </c>
      <c r="E275" s="101">
        <f>base1!R322</f>
        <v>2</v>
      </c>
      <c r="F275" s="101">
        <f>base1!S322</f>
        <v>19</v>
      </c>
      <c r="V275" s="162">
        <v>274</v>
      </c>
      <c r="W275" s="162" t="s">
        <v>404</v>
      </c>
      <c r="X275" s="162">
        <v>2</v>
      </c>
      <c r="Z275" s="162">
        <v>1</v>
      </c>
    </row>
    <row r="276" spans="1:26" ht="15.75" thickBot="1" x14ac:dyDescent="0.3">
      <c r="A276" s="148" t="s">
        <v>0</v>
      </c>
      <c r="B276" s="101">
        <f>base1!O323</f>
        <v>13</v>
      </c>
      <c r="C276" s="101">
        <f>base1!P323</f>
        <v>3</v>
      </c>
      <c r="D276" s="101">
        <f>base1!Q323</f>
        <v>9</v>
      </c>
      <c r="E276" s="101">
        <f>base1!R323</f>
        <v>11</v>
      </c>
      <c r="F276" s="101">
        <f>base1!S323</f>
        <v>0</v>
      </c>
      <c r="V276" s="162">
        <v>275</v>
      </c>
      <c r="W276" s="162" t="s">
        <v>404</v>
      </c>
      <c r="X276" s="162">
        <v>2</v>
      </c>
      <c r="Z276" s="162">
        <v>1</v>
      </c>
    </row>
    <row r="277" spans="1:26" ht="15.75" thickBot="1" x14ac:dyDescent="0.3">
      <c r="A277" s="148" t="s">
        <v>0</v>
      </c>
      <c r="B277" s="101">
        <f>base1!O324</f>
        <v>7</v>
      </c>
      <c r="C277" s="101">
        <f>base1!P324</f>
        <v>8</v>
      </c>
      <c r="D277" s="101">
        <f>base1!Q324</f>
        <v>12</v>
      </c>
      <c r="E277" s="101">
        <f>base1!R324</f>
        <v>11</v>
      </c>
      <c r="F277" s="101">
        <f>base1!S324</f>
        <v>0</v>
      </c>
      <c r="V277" s="162">
        <v>276</v>
      </c>
      <c r="W277" s="162" t="s">
        <v>404</v>
      </c>
      <c r="X277" s="162">
        <v>2</v>
      </c>
      <c r="Z277" s="162">
        <v>1</v>
      </c>
    </row>
    <row r="278" spans="1:26" ht="15.75" thickBot="1" x14ac:dyDescent="0.3">
      <c r="A278" s="148" t="s">
        <v>0</v>
      </c>
      <c r="B278" s="101">
        <f>base1!O325</f>
        <v>12</v>
      </c>
      <c r="C278" s="101">
        <f>base1!P325</f>
        <v>5</v>
      </c>
      <c r="D278" s="101">
        <f>base1!Q325</f>
        <v>9</v>
      </c>
      <c r="E278" s="101">
        <f>base1!R325</f>
        <v>11</v>
      </c>
      <c r="F278" s="101">
        <f>base1!S325</f>
        <v>0</v>
      </c>
      <c r="V278" s="162">
        <v>277</v>
      </c>
      <c r="W278" s="162" t="s">
        <v>404</v>
      </c>
      <c r="X278" s="162">
        <v>2</v>
      </c>
      <c r="Z278" s="162">
        <v>1</v>
      </c>
    </row>
    <row r="279" spans="1:26" ht="15.75" thickBot="1" x14ac:dyDescent="0.3">
      <c r="A279" s="148" t="s">
        <v>0</v>
      </c>
      <c r="B279" s="101">
        <f>base1!O326</f>
        <v>12</v>
      </c>
      <c r="C279" s="101">
        <f>base1!P326</f>
        <v>15</v>
      </c>
      <c r="D279" s="101">
        <f>base1!Q326</f>
        <v>1</v>
      </c>
      <c r="E279" s="101">
        <f>base1!R326</f>
        <v>10</v>
      </c>
      <c r="F279" s="101">
        <f>base1!S326</f>
        <v>19</v>
      </c>
      <c r="V279" s="162">
        <v>278</v>
      </c>
      <c r="W279" s="162" t="s">
        <v>404</v>
      </c>
      <c r="X279" s="162">
        <v>2</v>
      </c>
      <c r="Z279" s="162">
        <v>1</v>
      </c>
    </row>
    <row r="280" spans="1:26" ht="15.75" thickBot="1" x14ac:dyDescent="0.3">
      <c r="A280" s="148" t="s">
        <v>0</v>
      </c>
      <c r="B280" s="101">
        <f>base1!O327</f>
        <v>8</v>
      </c>
      <c r="C280" s="101">
        <f>base1!P327</f>
        <v>3</v>
      </c>
      <c r="D280" s="101">
        <f>base1!Q327</f>
        <v>12</v>
      </c>
      <c r="E280" s="101">
        <f>base1!R327</f>
        <v>2</v>
      </c>
      <c r="F280" s="101">
        <f>base1!S327</f>
        <v>19</v>
      </c>
      <c r="V280" s="162">
        <v>279</v>
      </c>
      <c r="W280" s="162" t="s">
        <v>404</v>
      </c>
      <c r="X280" s="162">
        <v>2</v>
      </c>
      <c r="Z280" s="162">
        <v>1</v>
      </c>
    </row>
    <row r="281" spans="1:26" ht="15.75" thickBot="1" x14ac:dyDescent="0.3">
      <c r="A281" s="148" t="s">
        <v>0</v>
      </c>
      <c r="B281" s="101">
        <f>base1!O328</f>
        <v>14</v>
      </c>
      <c r="C281" s="101">
        <f>base1!P328</f>
        <v>12</v>
      </c>
      <c r="D281" s="101">
        <f>base1!Q328</f>
        <v>11</v>
      </c>
      <c r="E281" s="101">
        <f>base1!R328</f>
        <v>3</v>
      </c>
      <c r="F281" s="101">
        <f>base1!S328</f>
        <v>19</v>
      </c>
      <c r="V281" s="162">
        <v>280</v>
      </c>
      <c r="W281" s="162" t="s">
        <v>404</v>
      </c>
      <c r="X281" s="162">
        <v>2</v>
      </c>
      <c r="Z281" s="162">
        <v>1</v>
      </c>
    </row>
    <row r="282" spans="1:26" ht="15.75" thickBot="1" x14ac:dyDescent="0.3">
      <c r="A282" s="148" t="s">
        <v>0</v>
      </c>
      <c r="B282" s="101">
        <f>base1!O329</f>
        <v>7</v>
      </c>
      <c r="C282" s="101">
        <f>base1!P329</f>
        <v>14</v>
      </c>
      <c r="D282" s="101">
        <f>base1!Q329</f>
        <v>17</v>
      </c>
      <c r="E282" s="101">
        <f>base1!R329</f>
        <v>16</v>
      </c>
      <c r="F282" s="101">
        <f>base1!S329</f>
        <v>19</v>
      </c>
      <c r="V282" s="162">
        <v>281</v>
      </c>
      <c r="W282" s="162" t="s">
        <v>404</v>
      </c>
      <c r="X282" s="162">
        <v>2</v>
      </c>
      <c r="Z282" s="162">
        <v>1</v>
      </c>
    </row>
    <row r="283" spans="1:26" ht="15.75" thickBot="1" x14ac:dyDescent="0.3">
      <c r="A283" s="148" t="s">
        <v>0</v>
      </c>
      <c r="B283" s="101">
        <f>base1!O330</f>
        <v>5</v>
      </c>
      <c r="C283" s="101">
        <f>base1!P330</f>
        <v>14</v>
      </c>
      <c r="D283" s="101">
        <f>base1!Q330</f>
        <v>1</v>
      </c>
      <c r="E283" s="101">
        <f>base1!R330</f>
        <v>11</v>
      </c>
      <c r="F283" s="101">
        <f>base1!S330</f>
        <v>0</v>
      </c>
      <c r="V283" s="162">
        <v>282</v>
      </c>
      <c r="W283" s="162" t="s">
        <v>404</v>
      </c>
      <c r="X283" s="162">
        <v>2</v>
      </c>
      <c r="Z283" s="162">
        <v>1</v>
      </c>
    </row>
    <row r="284" spans="1:26" ht="15.75" thickBot="1" x14ac:dyDescent="0.3">
      <c r="A284" s="148" t="s">
        <v>0</v>
      </c>
      <c r="B284" s="101">
        <f>base1!O331</f>
        <v>4</v>
      </c>
      <c r="C284" s="101">
        <f>base1!P331</f>
        <v>14</v>
      </c>
      <c r="D284" s="101">
        <f>base1!Q331</f>
        <v>8</v>
      </c>
      <c r="E284" s="101">
        <f>base1!R331</f>
        <v>11</v>
      </c>
      <c r="F284" s="101">
        <f>base1!S331</f>
        <v>0</v>
      </c>
      <c r="V284" s="162">
        <v>283</v>
      </c>
      <c r="W284" s="162" t="s">
        <v>404</v>
      </c>
      <c r="X284" s="162">
        <v>2</v>
      </c>
      <c r="Z284" s="162">
        <v>1</v>
      </c>
    </row>
    <row r="285" spans="1:26" ht="15.75" thickBot="1" x14ac:dyDescent="0.3">
      <c r="A285" s="148" t="s">
        <v>0</v>
      </c>
      <c r="B285" s="101">
        <f>base1!O332</f>
        <v>14</v>
      </c>
      <c r="C285" s="101">
        <f>base1!P332</f>
        <v>17</v>
      </c>
      <c r="D285" s="101">
        <f>base1!Q332</f>
        <v>12</v>
      </c>
      <c r="E285" s="101">
        <f>base1!R332</f>
        <v>2</v>
      </c>
      <c r="F285" s="101">
        <f>base1!S332</f>
        <v>0</v>
      </c>
      <c r="V285" s="162">
        <v>284</v>
      </c>
      <c r="W285" s="162" t="s">
        <v>404</v>
      </c>
      <c r="X285" s="162">
        <v>2</v>
      </c>
      <c r="Z285" s="162">
        <v>1</v>
      </c>
    </row>
    <row r="286" spans="1:26" ht="15.75" thickBot="1" x14ac:dyDescent="0.3">
      <c r="A286" s="148" t="s">
        <v>0</v>
      </c>
      <c r="B286" s="101">
        <f>base1!O333</f>
        <v>8</v>
      </c>
      <c r="C286" s="101">
        <f>base1!P333</f>
        <v>17</v>
      </c>
      <c r="D286" s="101">
        <f>base1!Q333</f>
        <v>10</v>
      </c>
      <c r="E286" s="101">
        <f>base1!R333</f>
        <v>2</v>
      </c>
      <c r="F286" s="101">
        <f>base1!S333</f>
        <v>0</v>
      </c>
      <c r="V286" s="162">
        <v>285</v>
      </c>
      <c r="W286" s="162" t="s">
        <v>404</v>
      </c>
      <c r="X286" s="162">
        <v>2</v>
      </c>
      <c r="Z286" s="162">
        <v>1</v>
      </c>
    </row>
    <row r="287" spans="1:26" ht="15.75" thickBot="1" x14ac:dyDescent="0.3">
      <c r="A287" s="148" t="s">
        <v>0</v>
      </c>
      <c r="B287" s="101">
        <f>base1!O334</f>
        <v>8</v>
      </c>
      <c r="C287" s="101">
        <f>base1!P334</f>
        <v>15</v>
      </c>
      <c r="D287" s="101">
        <f>base1!Q334</f>
        <v>12</v>
      </c>
      <c r="E287" s="101">
        <f>base1!R334</f>
        <v>2</v>
      </c>
      <c r="F287" s="101">
        <f>base1!S334</f>
        <v>0</v>
      </c>
      <c r="V287" s="162">
        <v>286</v>
      </c>
      <c r="W287" s="162" t="s">
        <v>404</v>
      </c>
      <c r="X287" s="162">
        <v>2</v>
      </c>
      <c r="Z287" s="162">
        <v>1</v>
      </c>
    </row>
    <row r="288" spans="1:26" ht="15.75" thickBot="1" x14ac:dyDescent="0.3">
      <c r="A288" s="148" t="s">
        <v>0</v>
      </c>
      <c r="B288" s="101">
        <f>base1!O335</f>
        <v>14</v>
      </c>
      <c r="C288" s="101">
        <f>base1!P335</f>
        <v>8</v>
      </c>
      <c r="D288" s="101">
        <f>base1!Q335</f>
        <v>12</v>
      </c>
      <c r="E288" s="101">
        <f>base1!R335</f>
        <v>16</v>
      </c>
      <c r="F288" s="101">
        <f>base1!S335</f>
        <v>0</v>
      </c>
      <c r="V288" s="162">
        <v>287</v>
      </c>
      <c r="W288" s="162" t="s">
        <v>404</v>
      </c>
      <c r="X288" s="162">
        <v>2</v>
      </c>
      <c r="Z288" s="162">
        <v>1</v>
      </c>
    </row>
    <row r="289" spans="1:26" ht="15.75" thickBot="1" x14ac:dyDescent="0.3">
      <c r="A289" s="148" t="s">
        <v>0</v>
      </c>
      <c r="B289" s="101">
        <f>base1!O336</f>
        <v>13</v>
      </c>
      <c r="C289" s="101">
        <f>base1!P336</f>
        <v>14</v>
      </c>
      <c r="D289" s="101">
        <f>base1!Q336</f>
        <v>9</v>
      </c>
      <c r="E289" s="101">
        <f>base1!R336</f>
        <v>11</v>
      </c>
      <c r="F289" s="101">
        <f>base1!S336</f>
        <v>0</v>
      </c>
      <c r="V289" s="162">
        <v>288</v>
      </c>
      <c r="W289" s="162" t="s">
        <v>404</v>
      </c>
      <c r="X289" s="162">
        <v>2</v>
      </c>
      <c r="Z289" s="162">
        <v>1</v>
      </c>
    </row>
    <row r="290" spans="1:26" ht="15.75" thickBot="1" x14ac:dyDescent="0.3">
      <c r="A290" s="148" t="s">
        <v>0</v>
      </c>
      <c r="B290" s="101">
        <f>base1!O337</f>
        <v>13</v>
      </c>
      <c r="C290" s="101">
        <f>base1!P337</f>
        <v>12</v>
      </c>
      <c r="D290" s="101">
        <f>base1!Q337</f>
        <v>15</v>
      </c>
      <c r="E290" s="101">
        <f>base1!R337</f>
        <v>11</v>
      </c>
      <c r="F290" s="101">
        <f>base1!S337</f>
        <v>0</v>
      </c>
      <c r="V290" s="162">
        <v>289</v>
      </c>
      <c r="W290" s="162" t="s">
        <v>404</v>
      </c>
      <c r="X290" s="162">
        <v>2</v>
      </c>
      <c r="Z290" s="162">
        <v>1</v>
      </c>
    </row>
    <row r="291" spans="1:26" ht="15.75" thickBot="1" x14ac:dyDescent="0.3">
      <c r="A291" s="148" t="s">
        <v>0</v>
      </c>
      <c r="B291" s="101">
        <f>base1!O338</f>
        <v>13</v>
      </c>
      <c r="C291" s="101">
        <f>base1!P338</f>
        <v>3</v>
      </c>
      <c r="D291" s="101">
        <f>base1!Q338</f>
        <v>14</v>
      </c>
      <c r="E291" s="101">
        <f>base1!R338</f>
        <v>1</v>
      </c>
      <c r="F291" s="101">
        <f>base1!S338</f>
        <v>19</v>
      </c>
      <c r="V291" s="162">
        <v>290</v>
      </c>
      <c r="W291" s="162" t="s">
        <v>404</v>
      </c>
      <c r="X291" s="162">
        <v>2</v>
      </c>
      <c r="Z291" s="162">
        <v>1</v>
      </c>
    </row>
    <row r="292" spans="1:26" ht="15.75" thickBot="1" x14ac:dyDescent="0.3">
      <c r="A292" s="148" t="s">
        <v>0</v>
      </c>
      <c r="B292" s="101">
        <f>base1!O339</f>
        <v>7</v>
      </c>
      <c r="C292" s="101">
        <f>base1!P339</f>
        <v>4</v>
      </c>
      <c r="D292" s="101">
        <f>base1!Q339</f>
        <v>10</v>
      </c>
      <c r="E292" s="101">
        <f>base1!R339</f>
        <v>9</v>
      </c>
      <c r="F292" s="101">
        <f>base1!S339</f>
        <v>19</v>
      </c>
      <c r="V292" s="162">
        <v>291</v>
      </c>
      <c r="W292" s="162" t="s">
        <v>404</v>
      </c>
      <c r="X292" s="162">
        <v>2</v>
      </c>
      <c r="Z292" s="162">
        <v>1</v>
      </c>
    </row>
    <row r="293" spans="1:26" ht="15.75" thickBot="1" x14ac:dyDescent="0.3">
      <c r="A293" s="148" t="s">
        <v>0</v>
      </c>
      <c r="B293" s="101">
        <f>base1!O340</f>
        <v>4</v>
      </c>
      <c r="C293" s="101">
        <f>base1!P340</f>
        <v>7</v>
      </c>
      <c r="D293" s="101">
        <f>base1!Q340</f>
        <v>10</v>
      </c>
      <c r="E293" s="101">
        <f>base1!R340</f>
        <v>9</v>
      </c>
      <c r="F293" s="101">
        <f>base1!S340</f>
        <v>19</v>
      </c>
      <c r="V293" s="162">
        <v>292</v>
      </c>
      <c r="W293" s="162" t="s">
        <v>404</v>
      </c>
      <c r="X293" s="162">
        <v>2</v>
      </c>
      <c r="Z293" s="162">
        <v>1</v>
      </c>
    </row>
    <row r="294" spans="1:26" ht="15.75" thickBot="1" x14ac:dyDescent="0.3">
      <c r="A294" s="148" t="s">
        <v>0</v>
      </c>
      <c r="B294" s="101">
        <f>base1!O341</f>
        <v>4</v>
      </c>
      <c r="C294" s="101">
        <f>base1!P341</f>
        <v>3</v>
      </c>
      <c r="D294" s="101">
        <f>base1!Q341</f>
        <v>6</v>
      </c>
      <c r="E294" s="101">
        <f>base1!R341</f>
        <v>1</v>
      </c>
      <c r="F294" s="101">
        <f>base1!S341</f>
        <v>19</v>
      </c>
      <c r="V294" s="162">
        <v>293</v>
      </c>
      <c r="W294" s="162" t="s">
        <v>404</v>
      </c>
      <c r="X294" s="162">
        <v>2</v>
      </c>
      <c r="Z294" s="162">
        <v>1</v>
      </c>
    </row>
    <row r="295" spans="1:26" ht="15.75" thickBot="1" x14ac:dyDescent="0.3">
      <c r="A295" s="148" t="s">
        <v>0</v>
      </c>
      <c r="B295" s="101">
        <f>base1!O342</f>
        <v>14</v>
      </c>
      <c r="C295" s="101">
        <f>base1!P342</f>
        <v>17</v>
      </c>
      <c r="D295" s="101">
        <f>base1!Q342</f>
        <v>9</v>
      </c>
      <c r="E295" s="101">
        <f>base1!R342</f>
        <v>12</v>
      </c>
      <c r="F295" s="101">
        <f>base1!S342</f>
        <v>19</v>
      </c>
      <c r="V295" s="162">
        <v>294</v>
      </c>
      <c r="W295" s="162" t="s">
        <v>404</v>
      </c>
      <c r="X295" s="162">
        <v>2</v>
      </c>
      <c r="Z295" s="162">
        <v>1</v>
      </c>
    </row>
    <row r="296" spans="1:26" ht="15.75" thickBot="1" x14ac:dyDescent="0.3">
      <c r="A296" s="148" t="s">
        <v>0</v>
      </c>
      <c r="B296" s="101">
        <f>base1!O343</f>
        <v>8</v>
      </c>
      <c r="C296" s="101">
        <f>base1!P343</f>
        <v>17</v>
      </c>
      <c r="D296" s="101">
        <f>base1!Q343</f>
        <v>9</v>
      </c>
      <c r="E296" s="101">
        <f>base1!R343</f>
        <v>12</v>
      </c>
      <c r="F296" s="101">
        <f>base1!S343</f>
        <v>19</v>
      </c>
      <c r="V296" s="162">
        <v>295</v>
      </c>
      <c r="W296" s="162" t="s">
        <v>404</v>
      </c>
      <c r="X296" s="162">
        <v>2</v>
      </c>
      <c r="Z296" s="162">
        <v>1</v>
      </c>
    </row>
    <row r="297" spans="1:26" ht="15.75" thickBot="1" x14ac:dyDescent="0.3">
      <c r="A297" s="148" t="s">
        <v>0</v>
      </c>
      <c r="B297" s="101">
        <f>base1!O344</f>
        <v>8</v>
      </c>
      <c r="C297" s="101">
        <f>base1!P344</f>
        <v>15</v>
      </c>
      <c r="D297" s="101">
        <f>base1!Q344</f>
        <v>2</v>
      </c>
      <c r="E297" s="101">
        <f>base1!R344</f>
        <v>9</v>
      </c>
      <c r="F297" s="101">
        <f>base1!S344</f>
        <v>19</v>
      </c>
      <c r="V297" s="162">
        <v>296</v>
      </c>
      <c r="W297" s="162" t="s">
        <v>404</v>
      </c>
      <c r="X297" s="162">
        <v>2</v>
      </c>
      <c r="Z297" s="162">
        <v>1</v>
      </c>
    </row>
    <row r="298" spans="1:26" ht="15.75" thickBot="1" x14ac:dyDescent="0.3">
      <c r="A298" s="148" t="s">
        <v>0</v>
      </c>
      <c r="B298" s="101">
        <f>base1!O345</f>
        <v>4</v>
      </c>
      <c r="C298" s="101">
        <f>base1!P345</f>
        <v>16</v>
      </c>
      <c r="D298" s="101">
        <f>base1!Q345</f>
        <v>1</v>
      </c>
      <c r="E298" s="101">
        <f>base1!R345</f>
        <v>11</v>
      </c>
      <c r="F298" s="101">
        <f>base1!S345</f>
        <v>19</v>
      </c>
      <c r="V298" s="162">
        <v>297</v>
      </c>
      <c r="W298" s="162" t="s">
        <v>404</v>
      </c>
      <c r="X298" s="162">
        <v>2</v>
      </c>
      <c r="Z298" s="162">
        <v>1</v>
      </c>
    </row>
    <row r="299" spans="1:26" ht="15.75" thickBot="1" x14ac:dyDescent="0.3">
      <c r="A299" s="148" t="s">
        <v>0</v>
      </c>
      <c r="B299" s="101">
        <f>base1!O346</f>
        <v>8</v>
      </c>
      <c r="C299" s="101">
        <f>base1!P346</f>
        <v>13</v>
      </c>
      <c r="D299" s="101">
        <f>base1!Q346</f>
        <v>2</v>
      </c>
      <c r="E299" s="101">
        <f>base1!R346</f>
        <v>11</v>
      </c>
      <c r="F299" s="101">
        <f>base1!S346</f>
        <v>19</v>
      </c>
      <c r="V299" s="162">
        <v>298</v>
      </c>
      <c r="W299" s="162" t="s">
        <v>404</v>
      </c>
      <c r="X299" s="162">
        <v>2</v>
      </c>
      <c r="Z299" s="162">
        <v>1</v>
      </c>
    </row>
    <row r="300" spans="1:26" ht="15.75" thickBot="1" x14ac:dyDescent="0.3">
      <c r="A300" s="148" t="s">
        <v>0</v>
      </c>
      <c r="B300" s="101">
        <f>base1!O347</f>
        <v>4</v>
      </c>
      <c r="C300" s="101">
        <f>base1!P347</f>
        <v>5</v>
      </c>
      <c r="D300" s="101">
        <f>base1!Q347</f>
        <v>10</v>
      </c>
      <c r="E300" s="101">
        <f>base1!R347</f>
        <v>12</v>
      </c>
      <c r="F300" s="101">
        <f>base1!S347</f>
        <v>19</v>
      </c>
      <c r="V300" s="162">
        <v>299</v>
      </c>
      <c r="W300" s="162" t="s">
        <v>404</v>
      </c>
      <c r="X300" s="162">
        <v>2</v>
      </c>
      <c r="Z300" s="162">
        <v>1</v>
      </c>
    </row>
    <row r="301" spans="1:26" ht="15.75" thickBot="1" x14ac:dyDescent="0.3">
      <c r="A301" s="148" t="s">
        <v>0</v>
      </c>
      <c r="B301" s="101">
        <f>base1!O348</f>
        <v>12</v>
      </c>
      <c r="C301" s="101">
        <f>base1!P348</f>
        <v>15</v>
      </c>
      <c r="D301" s="101">
        <f>base1!Q348</f>
        <v>6</v>
      </c>
      <c r="E301" s="101">
        <f>base1!R348</f>
        <v>2</v>
      </c>
      <c r="F301" s="101">
        <f>base1!S348</f>
        <v>19</v>
      </c>
      <c r="V301" s="162">
        <v>300</v>
      </c>
      <c r="W301" s="162" t="s">
        <v>404</v>
      </c>
      <c r="X301" s="162">
        <v>2</v>
      </c>
      <c r="Z301" s="162">
        <v>1</v>
      </c>
    </row>
    <row r="302" spans="1:26" ht="15.75" thickBot="1" x14ac:dyDescent="0.3">
      <c r="A302" s="148" t="s">
        <v>0</v>
      </c>
      <c r="B302" s="101">
        <f>base1!O349</f>
        <v>13</v>
      </c>
      <c r="C302" s="101">
        <f>base1!P349</f>
        <v>8</v>
      </c>
      <c r="D302" s="101">
        <f>base1!Q349</f>
        <v>9</v>
      </c>
      <c r="E302" s="101">
        <f>base1!R349</f>
        <v>2</v>
      </c>
      <c r="F302" s="101">
        <f>base1!S349</f>
        <v>19</v>
      </c>
      <c r="V302" s="162">
        <v>301</v>
      </c>
      <c r="W302" s="162" t="s">
        <v>404</v>
      </c>
      <c r="X302" s="162">
        <v>2</v>
      </c>
      <c r="Z302" s="162">
        <v>1</v>
      </c>
    </row>
    <row r="303" spans="1:26" ht="15.75" thickBot="1" x14ac:dyDescent="0.3">
      <c r="A303" s="148" t="s">
        <v>0</v>
      </c>
      <c r="B303" s="101">
        <f>base1!O350</f>
        <v>5</v>
      </c>
      <c r="C303" s="101">
        <f>base1!P350</f>
        <v>4</v>
      </c>
      <c r="D303" s="101">
        <f>base1!Q350</f>
        <v>16</v>
      </c>
      <c r="E303" s="101">
        <f>base1!R350</f>
        <v>12</v>
      </c>
      <c r="F303" s="101">
        <f>base1!S350</f>
        <v>19</v>
      </c>
      <c r="V303" s="162">
        <v>302</v>
      </c>
      <c r="W303" s="162" t="s">
        <v>404</v>
      </c>
      <c r="X303" s="162">
        <v>2</v>
      </c>
      <c r="Z303" s="162">
        <v>1</v>
      </c>
    </row>
    <row r="304" spans="1:26" ht="15.75" thickBot="1" x14ac:dyDescent="0.3">
      <c r="A304" s="148" t="s">
        <v>0</v>
      </c>
      <c r="B304" s="101">
        <f>base1!O351</f>
        <v>3</v>
      </c>
      <c r="C304" s="101">
        <f>base1!P351</f>
        <v>17</v>
      </c>
      <c r="D304" s="101">
        <f>base1!Q351</f>
        <v>8</v>
      </c>
      <c r="E304" s="101">
        <f>base1!R351</f>
        <v>9</v>
      </c>
      <c r="F304" s="101">
        <f>base1!S351</f>
        <v>19</v>
      </c>
      <c r="V304" s="162">
        <v>303</v>
      </c>
      <c r="W304" s="162" t="s">
        <v>404</v>
      </c>
      <c r="X304" s="162">
        <v>2</v>
      </c>
      <c r="Z304" s="162">
        <v>1</v>
      </c>
    </row>
    <row r="305" spans="1:26" ht="15.75" thickBot="1" x14ac:dyDescent="0.3">
      <c r="A305" s="148" t="s">
        <v>0</v>
      </c>
      <c r="B305" s="101">
        <f>base1!O352</f>
        <v>8</v>
      </c>
      <c r="C305" s="101">
        <f>base1!P352</f>
        <v>3</v>
      </c>
      <c r="D305" s="101">
        <f>base1!Q352</f>
        <v>16</v>
      </c>
      <c r="E305" s="101">
        <f>base1!R352</f>
        <v>17</v>
      </c>
      <c r="F305" s="101">
        <f>base1!S352</f>
        <v>19</v>
      </c>
      <c r="V305" s="162">
        <v>304</v>
      </c>
      <c r="W305" s="162" t="s">
        <v>404</v>
      </c>
      <c r="X305" s="162">
        <v>2</v>
      </c>
      <c r="Z305" s="162">
        <v>1</v>
      </c>
    </row>
    <row r="306" spans="1:26" ht="15.75" thickBot="1" x14ac:dyDescent="0.3">
      <c r="A306" s="148" t="s">
        <v>0</v>
      </c>
      <c r="B306" s="101">
        <f>base1!U303</f>
        <v>9</v>
      </c>
      <c r="C306" s="101">
        <f>base1!V303</f>
        <v>11</v>
      </c>
      <c r="D306" s="101">
        <f>base1!W303</f>
        <v>15</v>
      </c>
      <c r="E306" s="101">
        <f>base1!X303</f>
        <v>16</v>
      </c>
      <c r="F306" s="101">
        <f>base1!Y303</f>
        <v>0</v>
      </c>
      <c r="V306" s="162">
        <v>305</v>
      </c>
      <c r="W306" s="162" t="s">
        <v>404</v>
      </c>
      <c r="X306" s="162">
        <v>2</v>
      </c>
      <c r="Z306" s="162">
        <v>1</v>
      </c>
    </row>
    <row r="307" spans="1:26" ht="15.75" thickBot="1" x14ac:dyDescent="0.3">
      <c r="A307" s="148" t="s">
        <v>0</v>
      </c>
      <c r="B307" s="101">
        <f>base1!U304</f>
        <v>5</v>
      </c>
      <c r="C307" s="101">
        <f>base1!V304</f>
        <v>3</v>
      </c>
      <c r="D307" s="101">
        <f>base1!W304</f>
        <v>14</v>
      </c>
      <c r="E307" s="101">
        <f>base1!X304</f>
        <v>16</v>
      </c>
      <c r="F307" s="101">
        <f>base1!Y304</f>
        <v>0</v>
      </c>
      <c r="V307" s="162">
        <v>306</v>
      </c>
      <c r="W307" s="162" t="s">
        <v>404</v>
      </c>
      <c r="X307" s="162">
        <v>2</v>
      </c>
      <c r="Z307" s="162">
        <v>1</v>
      </c>
    </row>
    <row r="308" spans="1:26" ht="15.75" thickBot="1" x14ac:dyDescent="0.3">
      <c r="A308" s="148" t="s">
        <v>0</v>
      </c>
      <c r="B308" s="101">
        <f>base1!U305</f>
        <v>3</v>
      </c>
      <c r="C308" s="101">
        <f>base1!V305</f>
        <v>14</v>
      </c>
      <c r="D308" s="101">
        <f>base1!W305</f>
        <v>13</v>
      </c>
      <c r="E308" s="101">
        <f>base1!X305</f>
        <v>16</v>
      </c>
      <c r="F308" s="101">
        <f>base1!Y305</f>
        <v>0</v>
      </c>
      <c r="V308" s="162">
        <v>307</v>
      </c>
      <c r="W308" s="162" t="s">
        <v>404</v>
      </c>
      <c r="X308" s="162">
        <v>2</v>
      </c>
      <c r="Z308" s="162">
        <v>1</v>
      </c>
    </row>
    <row r="309" spans="1:26" ht="15.75" thickBot="1" x14ac:dyDescent="0.3">
      <c r="A309" s="148" t="s">
        <v>0</v>
      </c>
      <c r="B309" s="101">
        <f>base1!U306</f>
        <v>16</v>
      </c>
      <c r="C309" s="101">
        <f>base1!V306</f>
        <v>4</v>
      </c>
      <c r="D309" s="101">
        <f>base1!W306</f>
        <v>13</v>
      </c>
      <c r="E309" s="101">
        <f>base1!X306</f>
        <v>18</v>
      </c>
      <c r="F309" s="101">
        <f>base1!Y306</f>
        <v>0</v>
      </c>
      <c r="V309" s="162">
        <v>308</v>
      </c>
      <c r="W309" s="162" t="s">
        <v>404</v>
      </c>
      <c r="X309" s="162">
        <v>2</v>
      </c>
      <c r="Z309" s="162">
        <v>1</v>
      </c>
    </row>
    <row r="310" spans="1:26" ht="15.75" thickBot="1" x14ac:dyDescent="0.3">
      <c r="A310" s="148" t="s">
        <v>0</v>
      </c>
      <c r="B310" s="101">
        <f>base1!U307</f>
        <v>5</v>
      </c>
      <c r="C310" s="101">
        <f>base1!V307</f>
        <v>8</v>
      </c>
      <c r="D310" s="101">
        <f>base1!W307</f>
        <v>14</v>
      </c>
      <c r="E310" s="101">
        <f>base1!X307</f>
        <v>16</v>
      </c>
      <c r="F310" s="101">
        <f>base1!Y307</f>
        <v>0</v>
      </c>
      <c r="V310" s="162">
        <v>309</v>
      </c>
      <c r="W310" s="162" t="s">
        <v>404</v>
      </c>
      <c r="X310" s="162">
        <v>2</v>
      </c>
      <c r="Z310" s="162">
        <v>1</v>
      </c>
    </row>
    <row r="311" spans="1:26" ht="15.75" thickBot="1" x14ac:dyDescent="0.3">
      <c r="A311" s="148" t="s">
        <v>0</v>
      </c>
      <c r="B311" s="101">
        <f>base1!U308</f>
        <v>5</v>
      </c>
      <c r="C311" s="101">
        <f>base1!V308</f>
        <v>10</v>
      </c>
      <c r="D311" s="101">
        <f>base1!W308</f>
        <v>14</v>
      </c>
      <c r="E311" s="101">
        <f>base1!X308</f>
        <v>13</v>
      </c>
      <c r="F311" s="101">
        <f>base1!Y308</f>
        <v>0</v>
      </c>
      <c r="V311" s="162">
        <v>310</v>
      </c>
      <c r="W311" s="162" t="s">
        <v>404</v>
      </c>
      <c r="X311" s="162">
        <v>2</v>
      </c>
      <c r="Z311" s="162">
        <v>1</v>
      </c>
    </row>
    <row r="312" spans="1:26" ht="15.75" thickBot="1" x14ac:dyDescent="0.3">
      <c r="A312" s="148" t="s">
        <v>0</v>
      </c>
      <c r="B312" s="101">
        <f>base1!U309</f>
        <v>4</v>
      </c>
      <c r="C312" s="101">
        <f>base1!V309</f>
        <v>7</v>
      </c>
      <c r="D312" s="101">
        <f>base1!W309</f>
        <v>13</v>
      </c>
      <c r="E312" s="101">
        <f>base1!X309</f>
        <v>8</v>
      </c>
      <c r="F312" s="101">
        <f>base1!Y309</f>
        <v>0</v>
      </c>
      <c r="V312" s="162">
        <v>311</v>
      </c>
      <c r="W312" s="162" t="s">
        <v>404</v>
      </c>
      <c r="X312" s="162">
        <v>2</v>
      </c>
      <c r="Z312" s="162">
        <v>1</v>
      </c>
    </row>
    <row r="313" spans="1:26" ht="15.75" thickBot="1" x14ac:dyDescent="0.3">
      <c r="A313" s="148" t="s">
        <v>0</v>
      </c>
      <c r="B313" s="101">
        <f>base1!U310</f>
        <v>14</v>
      </c>
      <c r="C313" s="101">
        <f>base1!V310</f>
        <v>4</v>
      </c>
      <c r="D313" s="101">
        <f>base1!W310</f>
        <v>16</v>
      </c>
      <c r="E313" s="101">
        <f>base1!X310</f>
        <v>6</v>
      </c>
      <c r="F313" s="101">
        <f>base1!Y310</f>
        <v>0</v>
      </c>
      <c r="V313" s="162">
        <v>312</v>
      </c>
      <c r="W313" s="162" t="s">
        <v>404</v>
      </c>
      <c r="X313" s="162">
        <v>2</v>
      </c>
      <c r="Z313" s="162">
        <v>1</v>
      </c>
    </row>
    <row r="314" spans="1:26" ht="15.75" thickBot="1" x14ac:dyDescent="0.3">
      <c r="A314" s="148" t="s">
        <v>0</v>
      </c>
      <c r="B314" s="101">
        <f>base1!U311</f>
        <v>15</v>
      </c>
      <c r="C314" s="101">
        <f>base1!V311</f>
        <v>3</v>
      </c>
      <c r="D314" s="101">
        <f>base1!W311</f>
        <v>9</v>
      </c>
      <c r="E314" s="101">
        <f>base1!X311</f>
        <v>6</v>
      </c>
      <c r="F314" s="101">
        <f>base1!Y311</f>
        <v>0</v>
      </c>
      <c r="V314" s="162">
        <v>313</v>
      </c>
      <c r="W314" s="162" t="s">
        <v>404</v>
      </c>
      <c r="X314" s="162">
        <v>2</v>
      </c>
      <c r="Z314" s="162">
        <v>1</v>
      </c>
    </row>
    <row r="315" spans="1:26" ht="15.75" thickBot="1" x14ac:dyDescent="0.3">
      <c r="A315" s="148" t="s">
        <v>0</v>
      </c>
      <c r="B315" s="101">
        <f>base1!U312</f>
        <v>9</v>
      </c>
      <c r="C315" s="101">
        <f>base1!V312</f>
        <v>10</v>
      </c>
      <c r="D315" s="101">
        <f>base1!W312</f>
        <v>6</v>
      </c>
      <c r="E315" s="101">
        <f>base1!X312</f>
        <v>11</v>
      </c>
      <c r="F315" s="101">
        <f>base1!Y312</f>
        <v>0</v>
      </c>
      <c r="V315" s="162">
        <v>314</v>
      </c>
      <c r="W315" s="162" t="s">
        <v>404</v>
      </c>
      <c r="X315" s="162">
        <v>2</v>
      </c>
      <c r="Z315" s="162">
        <v>1</v>
      </c>
    </row>
    <row r="316" spans="1:26" ht="15.75" thickBot="1" x14ac:dyDescent="0.3">
      <c r="A316" s="148" t="s">
        <v>0</v>
      </c>
      <c r="B316" s="101">
        <f>base1!U313</f>
        <v>15</v>
      </c>
      <c r="C316" s="101">
        <f>base1!V313</f>
        <v>5</v>
      </c>
      <c r="D316" s="101">
        <f>base1!W313</f>
        <v>10</v>
      </c>
      <c r="E316" s="101">
        <f>base1!X313</f>
        <v>6</v>
      </c>
      <c r="F316" s="101">
        <f>base1!Y313</f>
        <v>0</v>
      </c>
      <c r="V316" s="162">
        <v>315</v>
      </c>
      <c r="W316" s="162" t="s">
        <v>404</v>
      </c>
      <c r="X316" s="162">
        <v>2</v>
      </c>
      <c r="Z316" s="162">
        <v>1</v>
      </c>
    </row>
    <row r="317" spans="1:26" ht="15.75" thickBot="1" x14ac:dyDescent="0.3">
      <c r="A317" s="148" t="s">
        <v>0</v>
      </c>
      <c r="B317" s="101">
        <f>base1!U314</f>
        <v>12</v>
      </c>
      <c r="C317" s="101">
        <f>base1!V314</f>
        <v>5</v>
      </c>
      <c r="D317" s="101">
        <f>base1!W314</f>
        <v>10</v>
      </c>
      <c r="E317" s="101">
        <f>base1!X314</f>
        <v>17</v>
      </c>
      <c r="F317" s="101">
        <f>base1!Y314</f>
        <v>0</v>
      </c>
      <c r="V317" s="162">
        <v>316</v>
      </c>
      <c r="W317" s="162" t="s">
        <v>404</v>
      </c>
      <c r="X317" s="162">
        <v>2</v>
      </c>
      <c r="Z317" s="162">
        <v>1</v>
      </c>
    </row>
    <row r="318" spans="1:26" ht="15.75" thickBot="1" x14ac:dyDescent="0.3">
      <c r="A318" s="148" t="s">
        <v>0</v>
      </c>
      <c r="B318" s="101">
        <f>base1!U315</f>
        <v>14</v>
      </c>
      <c r="C318" s="101">
        <f>base1!V315</f>
        <v>16</v>
      </c>
      <c r="D318" s="101">
        <f>base1!W315</f>
        <v>5</v>
      </c>
      <c r="E318" s="101">
        <f>base1!X315</f>
        <v>1</v>
      </c>
      <c r="F318" s="101">
        <f>base1!Y315</f>
        <v>0</v>
      </c>
      <c r="V318" s="162">
        <v>317</v>
      </c>
      <c r="W318" s="162" t="s">
        <v>404</v>
      </c>
      <c r="X318" s="162">
        <v>2</v>
      </c>
      <c r="Z318" s="162">
        <v>1</v>
      </c>
    </row>
    <row r="319" spans="1:26" ht="15.75" thickBot="1" x14ac:dyDescent="0.3">
      <c r="A319" s="148" t="s">
        <v>0</v>
      </c>
      <c r="B319" s="101">
        <f>base1!U316</f>
        <v>14</v>
      </c>
      <c r="C319" s="101">
        <f>base1!V316</f>
        <v>9</v>
      </c>
      <c r="D319" s="101">
        <f>base1!W316</f>
        <v>3</v>
      </c>
      <c r="E319" s="101">
        <f>base1!X316</f>
        <v>6</v>
      </c>
      <c r="F319" s="101">
        <f>base1!Y316</f>
        <v>0</v>
      </c>
      <c r="V319" s="162">
        <v>318</v>
      </c>
      <c r="W319" s="162" t="s">
        <v>404</v>
      </c>
      <c r="X319" s="162">
        <v>2</v>
      </c>
      <c r="Z319" s="162">
        <v>1</v>
      </c>
    </row>
    <row r="320" spans="1:26" ht="15.75" thickBot="1" x14ac:dyDescent="0.3">
      <c r="A320" s="148" t="s">
        <v>0</v>
      </c>
      <c r="B320" s="101">
        <f>base1!U317</f>
        <v>5</v>
      </c>
      <c r="C320" s="101">
        <f>base1!V317</f>
        <v>17</v>
      </c>
      <c r="D320" s="101">
        <f>base1!W317</f>
        <v>6</v>
      </c>
      <c r="E320" s="101">
        <f>base1!X317</f>
        <v>10</v>
      </c>
      <c r="F320" s="101">
        <f>base1!Y317</f>
        <v>0</v>
      </c>
      <c r="V320" s="162">
        <v>319</v>
      </c>
      <c r="W320" s="162" t="s">
        <v>404</v>
      </c>
      <c r="X320" s="162">
        <v>2</v>
      </c>
      <c r="Z320" s="162">
        <v>1</v>
      </c>
    </row>
    <row r="321" spans="1:26" ht="15.75" thickBot="1" x14ac:dyDescent="0.3">
      <c r="A321" s="148" t="s">
        <v>0</v>
      </c>
      <c r="B321" s="101">
        <f>base1!U318</f>
        <v>4</v>
      </c>
      <c r="C321" s="101">
        <f>base1!V318</f>
        <v>13</v>
      </c>
      <c r="D321" s="101">
        <f>base1!W318</f>
        <v>7</v>
      </c>
      <c r="E321" s="101">
        <f>base1!X318</f>
        <v>16</v>
      </c>
      <c r="F321" s="101">
        <f>base1!Y318</f>
        <v>0</v>
      </c>
      <c r="V321" s="162">
        <v>320</v>
      </c>
      <c r="W321" s="162" t="s">
        <v>404</v>
      </c>
      <c r="X321" s="162">
        <v>2</v>
      </c>
      <c r="Z321" s="162">
        <v>1</v>
      </c>
    </row>
    <row r="322" spans="1:26" ht="15.75" thickBot="1" x14ac:dyDescent="0.3">
      <c r="A322" s="148" t="s">
        <v>0</v>
      </c>
      <c r="B322" s="101">
        <f>base1!U319</f>
        <v>15</v>
      </c>
      <c r="C322" s="101">
        <f>base1!V319</f>
        <v>7</v>
      </c>
      <c r="D322" s="101">
        <f>base1!W319</f>
        <v>6</v>
      </c>
      <c r="E322" s="101">
        <f>base1!X319</f>
        <v>11</v>
      </c>
      <c r="F322" s="101">
        <f>base1!Y319</f>
        <v>0</v>
      </c>
      <c r="V322" s="162">
        <v>321</v>
      </c>
      <c r="W322" s="162" t="s">
        <v>404</v>
      </c>
      <c r="X322" s="162">
        <v>2</v>
      </c>
      <c r="Z322" s="162">
        <v>1</v>
      </c>
    </row>
    <row r="323" spans="1:26" ht="15.75" thickBot="1" x14ac:dyDescent="0.3">
      <c r="A323" s="148" t="s">
        <v>0</v>
      </c>
      <c r="B323" s="101">
        <f>base1!U320</f>
        <v>8</v>
      </c>
      <c r="C323" s="101">
        <f>base1!V320</f>
        <v>4</v>
      </c>
      <c r="D323" s="101">
        <f>base1!W320</f>
        <v>13</v>
      </c>
      <c r="E323" s="101">
        <f>base1!X320</f>
        <v>3</v>
      </c>
      <c r="F323" s="101">
        <f>base1!Y320</f>
        <v>0</v>
      </c>
      <c r="V323" s="162">
        <v>322</v>
      </c>
      <c r="W323" s="162" t="s">
        <v>404</v>
      </c>
      <c r="X323" s="162">
        <v>2</v>
      </c>
      <c r="Z323" s="162">
        <v>1</v>
      </c>
    </row>
    <row r="324" spans="1:26" ht="15.75" thickBot="1" x14ac:dyDescent="0.3">
      <c r="A324" s="148" t="s">
        <v>0</v>
      </c>
      <c r="B324" s="101">
        <f>base1!U321</f>
        <v>4</v>
      </c>
      <c r="C324" s="101">
        <f>base1!V321</f>
        <v>3</v>
      </c>
      <c r="D324" s="101">
        <f>base1!W321</f>
        <v>16</v>
      </c>
      <c r="E324" s="101">
        <f>base1!X321</f>
        <v>10</v>
      </c>
      <c r="F324" s="101">
        <f>base1!Y321</f>
        <v>0</v>
      </c>
      <c r="V324" s="162">
        <v>323</v>
      </c>
      <c r="W324" s="162" t="s">
        <v>404</v>
      </c>
      <c r="X324" s="162">
        <v>2</v>
      </c>
      <c r="Z324" s="162">
        <v>1</v>
      </c>
    </row>
    <row r="325" spans="1:26" ht="15.75" thickBot="1" x14ac:dyDescent="0.3">
      <c r="A325" s="148" t="s">
        <v>0</v>
      </c>
      <c r="B325" s="101">
        <f>base1!U322</f>
        <v>3</v>
      </c>
      <c r="C325" s="101">
        <f>base1!V322</f>
        <v>17</v>
      </c>
      <c r="D325" s="101">
        <f>base1!W322</f>
        <v>9</v>
      </c>
      <c r="E325" s="101">
        <f>base1!X322</f>
        <v>11</v>
      </c>
      <c r="F325" s="101">
        <f>base1!Y322</f>
        <v>0</v>
      </c>
      <c r="V325" s="162">
        <v>324</v>
      </c>
      <c r="W325" s="162" t="s">
        <v>404</v>
      </c>
      <c r="X325" s="162">
        <v>2</v>
      </c>
      <c r="Z325" s="162">
        <v>1</v>
      </c>
    </row>
    <row r="326" spans="1:26" ht="15.75" thickBot="1" x14ac:dyDescent="0.3">
      <c r="A326" s="148" t="s">
        <v>0</v>
      </c>
      <c r="B326" s="101">
        <f>base1!U323</f>
        <v>8</v>
      </c>
      <c r="C326" s="101">
        <f>base1!V323</f>
        <v>4</v>
      </c>
      <c r="D326" s="101">
        <f>base1!W323</f>
        <v>6</v>
      </c>
      <c r="E326" s="101">
        <f>base1!X323</f>
        <v>10</v>
      </c>
      <c r="F326" s="101">
        <f>base1!Y323</f>
        <v>0</v>
      </c>
      <c r="V326" s="162">
        <v>325</v>
      </c>
      <c r="W326" s="162" t="s">
        <v>404</v>
      </c>
      <c r="X326" s="162">
        <v>2</v>
      </c>
      <c r="Z326" s="162">
        <v>1</v>
      </c>
    </row>
    <row r="327" spans="1:26" ht="15.75" thickBot="1" x14ac:dyDescent="0.3">
      <c r="A327" s="148" t="s">
        <v>0</v>
      </c>
      <c r="B327" s="101">
        <f>base1!U324</f>
        <v>14</v>
      </c>
      <c r="C327" s="101">
        <f>base1!V324</f>
        <v>17</v>
      </c>
      <c r="D327" s="101">
        <f>base1!W324</f>
        <v>6</v>
      </c>
      <c r="E327" s="101">
        <f>base1!X324</f>
        <v>10</v>
      </c>
      <c r="F327" s="101">
        <f>base1!Y324</f>
        <v>0</v>
      </c>
      <c r="V327" s="162">
        <v>326</v>
      </c>
      <c r="W327" s="162" t="s">
        <v>404</v>
      </c>
      <c r="X327" s="162">
        <v>2</v>
      </c>
      <c r="Z327" s="162">
        <v>1</v>
      </c>
    </row>
    <row r="328" spans="1:26" ht="15.75" thickBot="1" x14ac:dyDescent="0.3">
      <c r="A328" s="148" t="s">
        <v>0</v>
      </c>
      <c r="B328" s="101">
        <f>base1!U325</f>
        <v>13</v>
      </c>
      <c r="C328" s="101">
        <f>base1!V325</f>
        <v>14</v>
      </c>
      <c r="D328" s="101">
        <f>base1!W325</f>
        <v>6</v>
      </c>
      <c r="E328" s="101">
        <f>base1!X325</f>
        <v>10</v>
      </c>
      <c r="F328" s="101">
        <f>base1!Y325</f>
        <v>0</v>
      </c>
      <c r="V328" s="162">
        <v>327</v>
      </c>
      <c r="W328" s="162" t="s">
        <v>404</v>
      </c>
      <c r="X328" s="162">
        <v>2</v>
      </c>
      <c r="Z328" s="162">
        <v>1</v>
      </c>
    </row>
    <row r="329" spans="1:26" ht="15.75" thickBot="1" x14ac:dyDescent="0.3">
      <c r="A329" s="148" t="s">
        <v>0</v>
      </c>
      <c r="B329" s="101">
        <f>base1!U326</f>
        <v>8</v>
      </c>
      <c r="C329" s="101">
        <f>base1!V326</f>
        <v>4</v>
      </c>
      <c r="D329" s="101">
        <f>base1!W326</f>
        <v>11</v>
      </c>
      <c r="E329" s="101">
        <f>base1!X326</f>
        <v>16</v>
      </c>
      <c r="F329" s="101">
        <f>base1!Y326</f>
        <v>0</v>
      </c>
      <c r="V329" s="162">
        <v>328</v>
      </c>
      <c r="W329" s="162" t="s">
        <v>404</v>
      </c>
      <c r="X329" s="162">
        <v>2</v>
      </c>
      <c r="Z329" s="162">
        <v>1</v>
      </c>
    </row>
    <row r="330" spans="1:26" ht="15.75" thickBot="1" x14ac:dyDescent="0.3">
      <c r="A330" s="148" t="s">
        <v>0</v>
      </c>
      <c r="B330" s="101">
        <f>base1!U327</f>
        <v>15</v>
      </c>
      <c r="C330" s="101">
        <f>base1!V327</f>
        <v>17</v>
      </c>
      <c r="D330" s="101">
        <f>base1!W327</f>
        <v>1</v>
      </c>
      <c r="E330" s="101">
        <f>base1!X327</f>
        <v>10</v>
      </c>
      <c r="F330" s="101">
        <f>base1!Y327</f>
        <v>0</v>
      </c>
      <c r="V330" s="162">
        <v>329</v>
      </c>
      <c r="W330" s="162" t="s">
        <v>404</v>
      </c>
      <c r="X330" s="162">
        <v>2</v>
      </c>
      <c r="Z330" s="162">
        <v>1</v>
      </c>
    </row>
    <row r="331" spans="1:26" ht="15.75" thickBot="1" x14ac:dyDescent="0.3">
      <c r="A331" s="148" t="s">
        <v>0</v>
      </c>
      <c r="B331" s="101">
        <f>base1!U328</f>
        <v>4</v>
      </c>
      <c r="C331" s="101">
        <f>base1!V328</f>
        <v>15</v>
      </c>
      <c r="D331" s="101">
        <f>base1!W328</f>
        <v>9</v>
      </c>
      <c r="E331" s="101">
        <f>base1!X328</f>
        <v>10</v>
      </c>
      <c r="F331" s="101">
        <f>base1!Y328</f>
        <v>0</v>
      </c>
      <c r="V331" s="162">
        <v>330</v>
      </c>
      <c r="W331" s="162" t="s">
        <v>404</v>
      </c>
      <c r="X331" s="162">
        <v>2</v>
      </c>
      <c r="Z331" s="162">
        <v>1</v>
      </c>
    </row>
    <row r="332" spans="1:26" ht="15.75" thickBot="1" x14ac:dyDescent="0.3">
      <c r="A332" s="148" t="s">
        <v>0</v>
      </c>
      <c r="B332" s="101">
        <f>base1!U329</f>
        <v>12</v>
      </c>
      <c r="C332" s="101">
        <f>base1!V329</f>
        <v>15</v>
      </c>
      <c r="D332" s="101">
        <f>base1!W329</f>
        <v>4</v>
      </c>
      <c r="E332" s="101">
        <f>base1!X329</f>
        <v>10</v>
      </c>
      <c r="F332" s="101">
        <f>base1!Y329</f>
        <v>0</v>
      </c>
      <c r="V332" s="162">
        <v>331</v>
      </c>
      <c r="W332" s="162" t="s">
        <v>404</v>
      </c>
      <c r="X332" s="162">
        <v>2</v>
      </c>
      <c r="Z332" s="162">
        <v>1</v>
      </c>
    </row>
    <row r="333" spans="1:26" ht="15.75" thickBot="1" x14ac:dyDescent="0.3">
      <c r="A333" s="148" t="s">
        <v>0</v>
      </c>
      <c r="B333" s="101">
        <f>base1!U330</f>
        <v>8</v>
      </c>
      <c r="C333" s="101">
        <f>base1!V330</f>
        <v>17</v>
      </c>
      <c r="D333" s="101">
        <f>base1!W330</f>
        <v>2</v>
      </c>
      <c r="E333" s="101">
        <f>base1!X330</f>
        <v>3</v>
      </c>
      <c r="F333" s="101">
        <f>base1!Y330</f>
        <v>0</v>
      </c>
      <c r="V333" s="162">
        <v>332</v>
      </c>
      <c r="W333" s="162" t="s">
        <v>404</v>
      </c>
      <c r="X333" s="162">
        <v>2</v>
      </c>
      <c r="Z333" s="162">
        <v>1</v>
      </c>
    </row>
    <row r="334" spans="1:26" ht="15.75" thickBot="1" x14ac:dyDescent="0.3">
      <c r="A334" s="148" t="s">
        <v>0</v>
      </c>
      <c r="B334" s="101">
        <f>base1!U331</f>
        <v>1</v>
      </c>
      <c r="C334" s="101">
        <f>base1!V331</f>
        <v>17</v>
      </c>
      <c r="D334" s="101">
        <f>base1!W331</f>
        <v>9</v>
      </c>
      <c r="E334" s="101">
        <f>base1!X331</f>
        <v>12</v>
      </c>
      <c r="F334" s="101">
        <f>base1!Y331</f>
        <v>0</v>
      </c>
      <c r="V334" s="162">
        <v>333</v>
      </c>
      <c r="W334" s="162" t="s">
        <v>404</v>
      </c>
      <c r="X334" s="162">
        <v>2</v>
      </c>
      <c r="Z334" s="162">
        <v>1</v>
      </c>
    </row>
    <row r="335" spans="1:26" ht="15.75" thickBot="1" x14ac:dyDescent="0.3">
      <c r="A335" s="148" t="s">
        <v>0</v>
      </c>
      <c r="B335" s="101">
        <f>base1!U332</f>
        <v>7</v>
      </c>
      <c r="C335" s="101">
        <f>base1!V332</f>
        <v>15</v>
      </c>
      <c r="D335" s="101">
        <f>base1!W332</f>
        <v>10</v>
      </c>
      <c r="E335" s="101">
        <f>base1!X332</f>
        <v>11</v>
      </c>
      <c r="F335" s="101">
        <f>base1!Y332</f>
        <v>0</v>
      </c>
      <c r="V335" s="162">
        <v>334</v>
      </c>
      <c r="W335" s="162" t="s">
        <v>404</v>
      </c>
      <c r="X335" s="162">
        <v>2</v>
      </c>
      <c r="Z335" s="162">
        <v>1</v>
      </c>
    </row>
    <row r="336" spans="1:26" ht="15.75" thickBot="1" x14ac:dyDescent="0.3">
      <c r="A336" s="148" t="s">
        <v>0</v>
      </c>
      <c r="B336" s="101">
        <f>base1!U333</f>
        <v>13</v>
      </c>
      <c r="C336" s="101">
        <f>base1!V333</f>
        <v>14</v>
      </c>
      <c r="D336" s="101">
        <f>base1!W333</f>
        <v>9</v>
      </c>
      <c r="E336" s="101">
        <f>base1!X333</f>
        <v>11</v>
      </c>
      <c r="F336" s="101">
        <f>base1!Y333</f>
        <v>0</v>
      </c>
      <c r="V336" s="162">
        <v>335</v>
      </c>
      <c r="W336" s="162" t="s">
        <v>404</v>
      </c>
      <c r="X336" s="162">
        <v>2</v>
      </c>
      <c r="Z336" s="162">
        <v>1</v>
      </c>
    </row>
    <row r="337" spans="1:26" ht="15.75" thickBot="1" x14ac:dyDescent="0.3">
      <c r="A337" s="148" t="s">
        <v>0</v>
      </c>
      <c r="B337" s="101">
        <f>base1!U334</f>
        <v>17</v>
      </c>
      <c r="C337" s="101">
        <f>base1!V334</f>
        <v>7</v>
      </c>
      <c r="D337" s="101">
        <f>base1!W334</f>
        <v>9</v>
      </c>
      <c r="E337" s="101">
        <f>base1!X334</f>
        <v>11</v>
      </c>
      <c r="F337" s="101">
        <f>base1!Y334</f>
        <v>0</v>
      </c>
      <c r="V337" s="162">
        <v>336</v>
      </c>
      <c r="W337" s="162" t="s">
        <v>404</v>
      </c>
      <c r="X337" s="162">
        <v>2</v>
      </c>
      <c r="Z337" s="162">
        <v>1</v>
      </c>
    </row>
    <row r="338" spans="1:26" ht="15.75" thickBot="1" x14ac:dyDescent="0.3">
      <c r="A338" s="148" t="s">
        <v>0</v>
      </c>
      <c r="B338" s="101">
        <f>base1!U335</f>
        <v>13</v>
      </c>
      <c r="C338" s="101">
        <f>base1!V335</f>
        <v>3</v>
      </c>
      <c r="D338" s="101">
        <f>base1!W335</f>
        <v>9</v>
      </c>
      <c r="E338" s="101">
        <f>base1!X335</f>
        <v>11</v>
      </c>
      <c r="F338" s="101">
        <f>base1!Y335</f>
        <v>0</v>
      </c>
      <c r="V338" s="162">
        <v>337</v>
      </c>
      <c r="W338" s="162" t="s">
        <v>404</v>
      </c>
      <c r="X338" s="162">
        <v>2</v>
      </c>
      <c r="Z338" s="162">
        <v>1</v>
      </c>
    </row>
    <row r="339" spans="1:26" ht="15.75" thickBot="1" x14ac:dyDescent="0.3">
      <c r="A339" s="148" t="s">
        <v>0</v>
      </c>
      <c r="B339" s="101">
        <f>base1!U336</f>
        <v>5</v>
      </c>
      <c r="C339" s="101">
        <f>base1!V336</f>
        <v>3</v>
      </c>
      <c r="D339" s="101">
        <f>base1!W336</f>
        <v>6</v>
      </c>
      <c r="E339" s="101">
        <f>base1!X336</f>
        <v>10</v>
      </c>
      <c r="F339" s="101">
        <f>base1!Y336</f>
        <v>0</v>
      </c>
      <c r="V339" s="162">
        <v>338</v>
      </c>
      <c r="W339" s="162" t="s">
        <v>404</v>
      </c>
      <c r="X339" s="162">
        <v>2</v>
      </c>
      <c r="Z339" s="162">
        <v>1</v>
      </c>
    </row>
    <row r="340" spans="1:26" ht="15.75" thickBot="1" x14ac:dyDescent="0.3">
      <c r="A340" s="148" t="s">
        <v>0</v>
      </c>
      <c r="B340" s="101">
        <f>base1!U337</f>
        <v>4</v>
      </c>
      <c r="C340" s="101">
        <f>base1!V337</f>
        <v>3</v>
      </c>
      <c r="D340" s="101">
        <f>base1!W337</f>
        <v>9</v>
      </c>
      <c r="E340" s="101">
        <f>base1!X337</f>
        <v>10</v>
      </c>
      <c r="F340" s="101">
        <f>base1!Y337</f>
        <v>0</v>
      </c>
      <c r="V340" s="162">
        <v>339</v>
      </c>
      <c r="W340" s="162" t="s">
        <v>404</v>
      </c>
      <c r="X340" s="162">
        <v>2</v>
      </c>
      <c r="Z340" s="162">
        <v>1</v>
      </c>
    </row>
    <row r="341" spans="1:26" ht="15.75" thickBot="1" x14ac:dyDescent="0.3">
      <c r="A341" s="148" t="s">
        <v>0</v>
      </c>
      <c r="B341" s="101">
        <f>base1!U338</f>
        <v>4</v>
      </c>
      <c r="C341" s="101">
        <f>base1!V338</f>
        <v>12</v>
      </c>
      <c r="D341" s="101">
        <f>base1!W338</f>
        <v>10</v>
      </c>
      <c r="E341" s="101">
        <f>base1!X338</f>
        <v>9</v>
      </c>
      <c r="F341" s="101">
        <f>base1!Y338</f>
        <v>0</v>
      </c>
      <c r="V341" s="162">
        <v>340</v>
      </c>
      <c r="W341" s="162" t="s">
        <v>404</v>
      </c>
      <c r="X341" s="162">
        <v>2</v>
      </c>
      <c r="Z341" s="162">
        <v>1</v>
      </c>
    </row>
    <row r="342" spans="1:26" ht="15.75" thickBot="1" x14ac:dyDescent="0.3">
      <c r="A342" s="148" t="s">
        <v>0</v>
      </c>
      <c r="B342" s="101">
        <f>base1!U339</f>
        <v>8</v>
      </c>
      <c r="C342" s="101">
        <f>base1!V339</f>
        <v>3</v>
      </c>
      <c r="D342" s="101">
        <f>base1!W339</f>
        <v>6</v>
      </c>
      <c r="E342" s="101">
        <f>base1!X339</f>
        <v>11</v>
      </c>
      <c r="F342" s="101">
        <f>base1!Y339</f>
        <v>0</v>
      </c>
      <c r="V342" s="162">
        <v>341</v>
      </c>
      <c r="W342" s="162" t="s">
        <v>404</v>
      </c>
      <c r="X342" s="162">
        <v>2</v>
      </c>
      <c r="Z342" s="162">
        <v>1</v>
      </c>
    </row>
    <row r="343" spans="1:26" ht="15.75" thickBot="1" x14ac:dyDescent="0.3">
      <c r="A343" s="148" t="s">
        <v>0</v>
      </c>
      <c r="B343" s="101">
        <f>base1!U340</f>
        <v>13</v>
      </c>
      <c r="C343" s="101">
        <f>base1!V340</f>
        <v>5</v>
      </c>
      <c r="D343" s="101">
        <f>base1!W340</f>
        <v>6</v>
      </c>
      <c r="E343" s="101">
        <f>base1!X340</f>
        <v>11</v>
      </c>
      <c r="F343" s="101">
        <f>base1!Y340</f>
        <v>0</v>
      </c>
      <c r="V343" s="162">
        <v>342</v>
      </c>
      <c r="W343" s="162" t="s">
        <v>404</v>
      </c>
      <c r="X343" s="162">
        <v>2</v>
      </c>
      <c r="Z343" s="162">
        <v>1</v>
      </c>
    </row>
    <row r="344" spans="1:26" ht="15.75" thickBot="1" x14ac:dyDescent="0.3">
      <c r="A344" s="148" t="s">
        <v>0</v>
      </c>
      <c r="B344" s="101">
        <f>base1!U341</f>
        <v>15</v>
      </c>
      <c r="C344" s="101">
        <f>base1!V341</f>
        <v>7</v>
      </c>
      <c r="D344" s="101">
        <f>base1!W341</f>
        <v>10</v>
      </c>
      <c r="E344" s="101">
        <f>base1!X341</f>
        <v>16</v>
      </c>
      <c r="F344" s="101">
        <f>base1!Y341</f>
        <v>0</v>
      </c>
      <c r="V344" s="162">
        <v>343</v>
      </c>
      <c r="W344" s="162" t="s">
        <v>404</v>
      </c>
      <c r="X344" s="162">
        <v>2</v>
      </c>
      <c r="Z344" s="162">
        <v>1</v>
      </c>
    </row>
    <row r="345" spans="1:26" ht="15.75" thickBot="1" x14ac:dyDescent="0.3">
      <c r="A345" s="148" t="s">
        <v>0</v>
      </c>
      <c r="B345" s="101">
        <f>base1!U342</f>
        <v>7</v>
      </c>
      <c r="C345" s="101">
        <f>base1!V342</f>
        <v>5</v>
      </c>
      <c r="D345" s="101">
        <f>base1!W342</f>
        <v>6</v>
      </c>
      <c r="E345" s="101">
        <f>base1!X342</f>
        <v>1</v>
      </c>
      <c r="F345" s="101">
        <f>base1!Y342</f>
        <v>0</v>
      </c>
      <c r="V345" s="162">
        <v>344</v>
      </c>
      <c r="W345" s="162" t="s">
        <v>404</v>
      </c>
      <c r="X345" s="162">
        <v>2</v>
      </c>
      <c r="Z345" s="162">
        <v>1</v>
      </c>
    </row>
    <row r="346" spans="1:26" ht="15.75" thickBot="1" x14ac:dyDescent="0.3">
      <c r="A346" s="148" t="s">
        <v>0</v>
      </c>
      <c r="B346" s="101">
        <f>base1!U343</f>
        <v>13</v>
      </c>
      <c r="C346" s="101">
        <f>base1!V343</f>
        <v>14</v>
      </c>
      <c r="D346" s="101">
        <f>base1!W343</f>
        <v>6</v>
      </c>
      <c r="E346" s="101">
        <f>base1!X343</f>
        <v>1</v>
      </c>
      <c r="F346" s="101">
        <f>base1!Y343</f>
        <v>0</v>
      </c>
      <c r="V346" s="162">
        <v>345</v>
      </c>
      <c r="W346" s="162" t="s">
        <v>404</v>
      </c>
      <c r="X346" s="162">
        <v>2</v>
      </c>
      <c r="Z346" s="162">
        <v>1</v>
      </c>
    </row>
    <row r="347" spans="1:26" ht="15.75" thickBot="1" x14ac:dyDescent="0.3">
      <c r="A347" s="148" t="s">
        <v>0</v>
      </c>
      <c r="B347" s="101">
        <f>base1!U344</f>
        <v>13</v>
      </c>
      <c r="C347" s="101">
        <f>base1!V344</f>
        <v>12</v>
      </c>
      <c r="D347" s="101">
        <f>base1!W344</f>
        <v>10</v>
      </c>
      <c r="E347" s="101">
        <f>base1!X344</f>
        <v>16</v>
      </c>
      <c r="F347" s="101">
        <f>base1!Y344</f>
        <v>0</v>
      </c>
      <c r="V347" s="162">
        <v>346</v>
      </c>
      <c r="W347" s="162" t="s">
        <v>404</v>
      </c>
      <c r="X347" s="162">
        <v>2</v>
      </c>
      <c r="Z347" s="162">
        <v>1</v>
      </c>
    </row>
    <row r="348" spans="1:26" ht="15.75" thickBot="1" x14ac:dyDescent="0.3">
      <c r="A348" s="148" t="s">
        <v>0</v>
      </c>
      <c r="B348" s="101">
        <f>base1!U345</f>
        <v>3</v>
      </c>
      <c r="C348" s="101">
        <f>base1!V345</f>
        <v>14</v>
      </c>
      <c r="D348" s="101">
        <f>base1!W345</f>
        <v>2</v>
      </c>
      <c r="E348" s="101">
        <f>base1!X345</f>
        <v>9</v>
      </c>
      <c r="F348" s="101">
        <f>base1!Y345</f>
        <v>0</v>
      </c>
      <c r="V348" s="162">
        <v>347</v>
      </c>
      <c r="W348" s="162" t="s">
        <v>404</v>
      </c>
      <c r="X348" s="162">
        <v>2</v>
      </c>
      <c r="Z348" s="162">
        <v>1</v>
      </c>
    </row>
    <row r="349" spans="1:26" ht="15.75" thickBot="1" x14ac:dyDescent="0.3">
      <c r="A349" s="148" t="s">
        <v>0</v>
      </c>
      <c r="B349" s="101">
        <f>base1!U346</f>
        <v>9</v>
      </c>
      <c r="C349" s="101">
        <f>base1!V346</f>
        <v>3</v>
      </c>
      <c r="D349" s="101">
        <f>base1!W346</f>
        <v>10</v>
      </c>
      <c r="E349" s="101">
        <f>base1!X346</f>
        <v>16</v>
      </c>
      <c r="F349" s="101">
        <f>base1!Y346</f>
        <v>0</v>
      </c>
      <c r="V349" s="162">
        <v>348</v>
      </c>
      <c r="W349" s="162" t="s">
        <v>404</v>
      </c>
      <c r="X349" s="162">
        <v>2</v>
      </c>
      <c r="Z349" s="162">
        <v>1</v>
      </c>
    </row>
    <row r="350" spans="1:26" ht="15.75" thickBot="1" x14ac:dyDescent="0.3">
      <c r="A350" s="148" t="s">
        <v>0</v>
      </c>
      <c r="B350" s="101">
        <f>base1!U347</f>
        <v>7</v>
      </c>
      <c r="C350" s="101">
        <f>base1!V347</f>
        <v>15</v>
      </c>
      <c r="D350" s="101">
        <f>base1!W347</f>
        <v>11</v>
      </c>
      <c r="E350" s="101">
        <f>base1!X347</f>
        <v>16</v>
      </c>
      <c r="F350" s="101">
        <f>base1!Y347</f>
        <v>0</v>
      </c>
      <c r="V350" s="162">
        <v>349</v>
      </c>
      <c r="W350" s="162" t="s">
        <v>404</v>
      </c>
      <c r="X350" s="162">
        <v>2</v>
      </c>
      <c r="Z350" s="162">
        <v>1</v>
      </c>
    </row>
    <row r="351" spans="1:26" ht="15.75" thickBot="1" x14ac:dyDescent="0.3">
      <c r="A351" s="148" t="s">
        <v>0</v>
      </c>
      <c r="B351" s="101">
        <f>base1!U348</f>
        <v>8</v>
      </c>
      <c r="C351" s="101">
        <f>base1!V348</f>
        <v>4</v>
      </c>
      <c r="D351" s="101">
        <f>base1!W348</f>
        <v>10</v>
      </c>
      <c r="E351" s="101">
        <f>base1!X348</f>
        <v>1</v>
      </c>
      <c r="F351" s="101">
        <f>base1!Y348</f>
        <v>0</v>
      </c>
      <c r="V351" s="162">
        <v>350</v>
      </c>
      <c r="W351" s="162" t="s">
        <v>404</v>
      </c>
      <c r="X351" s="162">
        <v>2</v>
      </c>
      <c r="Z351" s="162">
        <v>1</v>
      </c>
    </row>
    <row r="352" spans="1:26" ht="15.75" thickBot="1" x14ac:dyDescent="0.3">
      <c r="A352" s="148" t="s">
        <v>0</v>
      </c>
      <c r="B352" s="101">
        <f>base1!U349</f>
        <v>15</v>
      </c>
      <c r="C352" s="101">
        <f>base1!V349</f>
        <v>5</v>
      </c>
      <c r="D352" s="101">
        <f>base1!W349</f>
        <v>10</v>
      </c>
      <c r="E352" s="101">
        <f>base1!X349</f>
        <v>1</v>
      </c>
      <c r="F352" s="101">
        <f>base1!Y349</f>
        <v>0</v>
      </c>
      <c r="V352" s="162">
        <v>351</v>
      </c>
      <c r="W352" s="162" t="s">
        <v>404</v>
      </c>
      <c r="X352" s="162">
        <v>2</v>
      </c>
      <c r="Z352" s="162">
        <v>1</v>
      </c>
    </row>
    <row r="353" spans="1:26" ht="15.75" thickBot="1" x14ac:dyDescent="0.3">
      <c r="A353" s="148" t="s">
        <v>0</v>
      </c>
      <c r="B353" s="101">
        <f>base1!U350</f>
        <v>15</v>
      </c>
      <c r="C353" s="101">
        <f>base1!V350</f>
        <v>14</v>
      </c>
      <c r="D353" s="101">
        <f>base1!W350</f>
        <v>3</v>
      </c>
      <c r="E353" s="101">
        <f>base1!X350</f>
        <v>17</v>
      </c>
      <c r="F353" s="101">
        <f>base1!Y350</f>
        <v>0</v>
      </c>
      <c r="V353" s="162">
        <v>352</v>
      </c>
      <c r="W353" s="162" t="s">
        <v>404</v>
      </c>
      <c r="X353" s="162">
        <v>2</v>
      </c>
      <c r="Z353" s="162">
        <v>1</v>
      </c>
    </row>
    <row r="354" spans="1:26" ht="15.75" thickBot="1" x14ac:dyDescent="0.3">
      <c r="A354" s="148" t="s">
        <v>0</v>
      </c>
      <c r="B354" s="101">
        <f>base1!U351</f>
        <v>14</v>
      </c>
      <c r="C354" s="101">
        <f>base1!V351</f>
        <v>5</v>
      </c>
      <c r="D354" s="101">
        <f>base1!W351</f>
        <v>16</v>
      </c>
      <c r="E354" s="101">
        <f>base1!X351</f>
        <v>12</v>
      </c>
      <c r="F354" s="101">
        <f>base1!Y351</f>
        <v>0</v>
      </c>
      <c r="V354" s="162">
        <v>353</v>
      </c>
      <c r="W354" s="162" t="s">
        <v>404</v>
      </c>
      <c r="X354" s="162">
        <v>2</v>
      </c>
      <c r="Z354" s="162">
        <v>1</v>
      </c>
    </row>
    <row r="355" spans="1:26" ht="15.75" thickBot="1" x14ac:dyDescent="0.3">
      <c r="A355" s="148" t="s">
        <v>0</v>
      </c>
      <c r="B355" s="101">
        <f>base1!U352</f>
        <v>15</v>
      </c>
      <c r="C355" s="101">
        <f>base1!V352</f>
        <v>12</v>
      </c>
      <c r="D355" s="101">
        <f>base1!W352</f>
        <v>6</v>
      </c>
      <c r="E355" s="101">
        <f>base1!X352</f>
        <v>18</v>
      </c>
      <c r="F355" s="101">
        <f>base1!Y352</f>
        <v>0</v>
      </c>
      <c r="V355" s="162">
        <v>354</v>
      </c>
      <c r="W355" s="162" t="s">
        <v>404</v>
      </c>
      <c r="X355" s="162">
        <v>2</v>
      </c>
      <c r="Z355" s="162">
        <v>1</v>
      </c>
    </row>
    <row r="356" spans="1:26" ht="15.75" thickBot="1" x14ac:dyDescent="0.3">
      <c r="A356" s="148" t="s">
        <v>0</v>
      </c>
      <c r="B356" s="101">
        <f>base1!G195</f>
        <v>7</v>
      </c>
      <c r="C356" s="101">
        <f>base1!H195</f>
        <v>13</v>
      </c>
      <c r="D356" s="101">
        <f>base1!I195</f>
        <v>8</v>
      </c>
      <c r="E356" s="101">
        <f>base1!J195</f>
        <v>1</v>
      </c>
      <c r="F356" s="101">
        <f>base1!K195</f>
        <v>17</v>
      </c>
      <c r="G356" s="101">
        <f>base1!L195</f>
        <v>19</v>
      </c>
      <c r="V356" s="162">
        <v>355</v>
      </c>
      <c r="W356" s="162" t="s">
        <v>404</v>
      </c>
      <c r="X356" s="162">
        <v>2</v>
      </c>
      <c r="Z356" s="162">
        <v>1</v>
      </c>
    </row>
    <row r="357" spans="1:26" ht="15.75" thickBot="1" x14ac:dyDescent="0.3">
      <c r="A357" s="148" t="s">
        <v>0</v>
      </c>
      <c r="B357" s="101">
        <f>base1!G196</f>
        <v>10</v>
      </c>
      <c r="C357" s="101">
        <f>base1!H196</f>
        <v>12</v>
      </c>
      <c r="D357" s="101">
        <f>base1!I196</f>
        <v>11</v>
      </c>
      <c r="E357" s="101">
        <f>base1!J196</f>
        <v>15</v>
      </c>
      <c r="F357" s="101">
        <f>base1!K196</f>
        <v>17</v>
      </c>
      <c r="G357" s="101">
        <f>base1!L196</f>
        <v>19</v>
      </c>
      <c r="V357" s="162">
        <v>356</v>
      </c>
      <c r="W357" s="162" t="s">
        <v>404</v>
      </c>
      <c r="X357" s="162">
        <v>2</v>
      </c>
      <c r="Z357" s="162">
        <v>1</v>
      </c>
    </row>
    <row r="358" spans="1:26" ht="15.75" thickBot="1" x14ac:dyDescent="0.3">
      <c r="A358" s="148" t="s">
        <v>0</v>
      </c>
      <c r="B358" s="101">
        <f>base1!G197</f>
        <v>11</v>
      </c>
      <c r="C358" s="101">
        <f>base1!H197</f>
        <v>1</v>
      </c>
      <c r="D358" s="101">
        <f>base1!I197</f>
        <v>8</v>
      </c>
      <c r="E358" s="101">
        <f>base1!J197</f>
        <v>15</v>
      </c>
      <c r="F358" s="101">
        <f>base1!K197</f>
        <v>18</v>
      </c>
      <c r="G358" s="101">
        <f>base1!L197</f>
        <v>19</v>
      </c>
      <c r="V358" s="162">
        <v>357</v>
      </c>
      <c r="W358" s="162" t="s">
        <v>404</v>
      </c>
      <c r="X358" s="162">
        <v>2</v>
      </c>
      <c r="Z358" s="162">
        <v>1</v>
      </c>
    </row>
    <row r="359" spans="1:26" ht="15.75" thickBot="1" x14ac:dyDescent="0.3">
      <c r="A359" s="148" t="s">
        <v>0</v>
      </c>
      <c r="B359" s="101">
        <f>base1!G198</f>
        <v>9</v>
      </c>
      <c r="C359" s="101">
        <f>base1!H198</f>
        <v>7</v>
      </c>
      <c r="D359" s="101">
        <f>base1!I198</f>
        <v>14</v>
      </c>
      <c r="E359" s="101">
        <f>base1!J198</f>
        <v>17</v>
      </c>
      <c r="F359" s="101">
        <f>base1!K198</f>
        <v>5</v>
      </c>
      <c r="G359" s="101">
        <f>base1!L198</f>
        <v>19</v>
      </c>
      <c r="V359" s="162">
        <v>358</v>
      </c>
      <c r="W359" s="162" t="s">
        <v>404</v>
      </c>
      <c r="X359" s="162">
        <v>2</v>
      </c>
      <c r="Z359" s="162">
        <v>1</v>
      </c>
    </row>
    <row r="360" spans="1:26" ht="15.75" thickBot="1" x14ac:dyDescent="0.3">
      <c r="A360" s="148" t="s">
        <v>0</v>
      </c>
      <c r="B360" s="101">
        <f>base1!G199</f>
        <v>11</v>
      </c>
      <c r="C360" s="101">
        <f>base1!H199</f>
        <v>15</v>
      </c>
      <c r="D360" s="101">
        <f>base1!I199</f>
        <v>9</v>
      </c>
      <c r="E360" s="101">
        <f>base1!J199</f>
        <v>13</v>
      </c>
      <c r="F360" s="101">
        <f>base1!K199</f>
        <v>18</v>
      </c>
      <c r="G360" s="101">
        <f>base1!L199</f>
        <v>19</v>
      </c>
      <c r="V360" s="162">
        <v>359</v>
      </c>
      <c r="W360" s="162" t="s">
        <v>404</v>
      </c>
      <c r="X360" s="162">
        <v>2</v>
      </c>
      <c r="Z360" s="162">
        <v>1</v>
      </c>
    </row>
    <row r="361" spans="1:26" ht="15.75" thickBot="1" x14ac:dyDescent="0.3">
      <c r="A361" s="148" t="s">
        <v>0</v>
      </c>
      <c r="B361" s="101">
        <f>base1!G200</f>
        <v>4</v>
      </c>
      <c r="C361" s="101">
        <f>base1!H200</f>
        <v>12</v>
      </c>
      <c r="D361" s="101">
        <f>base1!I200</f>
        <v>11</v>
      </c>
      <c r="E361" s="101">
        <f>base1!J200</f>
        <v>16</v>
      </c>
      <c r="F361" s="101">
        <f>base1!K200</f>
        <v>18</v>
      </c>
      <c r="G361" s="101">
        <f>base1!L200</f>
        <v>19</v>
      </c>
      <c r="V361" s="162">
        <v>360</v>
      </c>
      <c r="W361" s="162" t="s">
        <v>404</v>
      </c>
      <c r="X361" s="162">
        <v>2</v>
      </c>
      <c r="Z361" s="162">
        <v>1</v>
      </c>
    </row>
    <row r="362" spans="1:26" ht="15.75" thickBot="1" x14ac:dyDescent="0.3">
      <c r="A362" s="148" t="s">
        <v>0</v>
      </c>
      <c r="B362" s="101">
        <f>base1!G201</f>
        <v>14</v>
      </c>
      <c r="C362" s="101">
        <f>base1!H201</f>
        <v>5</v>
      </c>
      <c r="D362" s="101">
        <f>base1!I201</f>
        <v>11</v>
      </c>
      <c r="E362" s="101">
        <f>base1!J201</f>
        <v>17</v>
      </c>
      <c r="F362" s="101">
        <f>base1!K201</f>
        <v>12</v>
      </c>
      <c r="G362" s="101">
        <f>base1!L201</f>
        <v>19</v>
      </c>
      <c r="V362" s="162">
        <v>361</v>
      </c>
      <c r="W362" s="162" t="s">
        <v>404</v>
      </c>
      <c r="X362" s="162">
        <v>2</v>
      </c>
      <c r="Z362" s="162">
        <v>1</v>
      </c>
    </row>
    <row r="363" spans="1:26" ht="15.75" thickBot="1" x14ac:dyDescent="0.3">
      <c r="A363" s="148" t="s">
        <v>0</v>
      </c>
      <c r="B363" s="101">
        <f>base1!G202</f>
        <v>9</v>
      </c>
      <c r="C363" s="101">
        <f>base1!H202</f>
        <v>10</v>
      </c>
      <c r="D363" s="101">
        <f>base1!I202</f>
        <v>12</v>
      </c>
      <c r="E363" s="101">
        <f>base1!J202</f>
        <v>2</v>
      </c>
      <c r="F363" s="101">
        <f>base1!K202</f>
        <v>11</v>
      </c>
      <c r="G363" s="101">
        <f>base1!L202</f>
        <v>19</v>
      </c>
      <c r="V363" s="162">
        <v>362</v>
      </c>
      <c r="W363" s="162" t="s">
        <v>404</v>
      </c>
      <c r="X363" s="162">
        <v>2</v>
      </c>
      <c r="Z363" s="162">
        <v>1</v>
      </c>
    </row>
    <row r="364" spans="1:26" ht="15.75" thickBot="1" x14ac:dyDescent="0.3">
      <c r="A364" s="148" t="s">
        <v>0</v>
      </c>
      <c r="B364" s="101">
        <f>base1!G203</f>
        <v>5</v>
      </c>
      <c r="C364" s="101">
        <f>base1!H203</f>
        <v>17</v>
      </c>
      <c r="D364" s="101">
        <f>base1!I203</f>
        <v>10</v>
      </c>
      <c r="E364" s="101">
        <f>base1!J203</f>
        <v>16</v>
      </c>
      <c r="F364" s="101">
        <f>base1!K203</f>
        <v>18</v>
      </c>
      <c r="G364" s="101">
        <f>base1!L203</f>
        <v>19</v>
      </c>
      <c r="V364" s="162">
        <v>363</v>
      </c>
      <c r="W364" s="162" t="s">
        <v>404</v>
      </c>
      <c r="X364" s="162">
        <v>2</v>
      </c>
      <c r="Z364" s="162">
        <v>1</v>
      </c>
    </row>
    <row r="365" spans="1:26" ht="15.75" thickBot="1" x14ac:dyDescent="0.3">
      <c r="A365" s="148" t="s">
        <v>0</v>
      </c>
      <c r="B365" s="101">
        <f>base1!G204</f>
        <v>14</v>
      </c>
      <c r="C365" s="101">
        <f>base1!H204</f>
        <v>13</v>
      </c>
      <c r="D365" s="101">
        <f>base1!I204</f>
        <v>17</v>
      </c>
      <c r="E365" s="101">
        <f>base1!J204</f>
        <v>8</v>
      </c>
      <c r="F365" s="101">
        <f>base1!K204</f>
        <v>4</v>
      </c>
      <c r="G365" s="101">
        <f>base1!L204</f>
        <v>19</v>
      </c>
      <c r="V365" s="162">
        <v>364</v>
      </c>
      <c r="W365" s="162" t="s">
        <v>404</v>
      </c>
      <c r="X365" s="162">
        <v>2</v>
      </c>
      <c r="Z365" s="162">
        <v>1</v>
      </c>
    </row>
    <row r="366" spans="1:26" ht="15.75" thickBot="1" x14ac:dyDescent="0.3">
      <c r="A366" s="148" t="s">
        <v>0</v>
      </c>
      <c r="B366" s="101">
        <f>base1!G205</f>
        <v>17</v>
      </c>
      <c r="C366" s="101">
        <f>base1!H205</f>
        <v>12</v>
      </c>
      <c r="D366" s="101">
        <f>base1!I205</f>
        <v>1</v>
      </c>
      <c r="E366" s="101">
        <f>base1!J205</f>
        <v>16</v>
      </c>
      <c r="F366" s="101">
        <f>base1!K205</f>
        <v>11</v>
      </c>
      <c r="G366" s="101">
        <f>base1!L205</f>
        <v>19</v>
      </c>
      <c r="V366" s="162">
        <v>365</v>
      </c>
      <c r="W366" s="162" t="s">
        <v>404</v>
      </c>
      <c r="X366" s="162">
        <v>2</v>
      </c>
      <c r="Z366" s="162">
        <v>1</v>
      </c>
    </row>
    <row r="367" spans="1:26" ht="15.75" thickBot="1" x14ac:dyDescent="0.3">
      <c r="A367" s="148" t="s">
        <v>0</v>
      </c>
      <c r="B367" s="101">
        <f>base1!G206</f>
        <v>15</v>
      </c>
      <c r="C367" s="101">
        <f>base1!H206</f>
        <v>3</v>
      </c>
      <c r="D367" s="101">
        <f>base1!I206</f>
        <v>1</v>
      </c>
      <c r="E367" s="101">
        <f>base1!J206</f>
        <v>2</v>
      </c>
      <c r="F367" s="101">
        <f>base1!K206</f>
        <v>11</v>
      </c>
      <c r="G367" s="101">
        <f>base1!L206</f>
        <v>19</v>
      </c>
      <c r="V367" s="162">
        <v>366</v>
      </c>
      <c r="W367" s="162" t="s">
        <v>404</v>
      </c>
      <c r="X367" s="162">
        <v>2</v>
      </c>
      <c r="Z367" s="162">
        <v>1</v>
      </c>
    </row>
    <row r="368" spans="1:26" ht="15.75" thickBot="1" x14ac:dyDescent="0.3">
      <c r="A368" s="148" t="s">
        <v>0</v>
      </c>
      <c r="B368" s="101">
        <f>base1!G207</f>
        <v>9</v>
      </c>
      <c r="C368" s="101">
        <f>base1!H207</f>
        <v>4</v>
      </c>
      <c r="D368" s="101">
        <f>base1!I207</f>
        <v>3</v>
      </c>
      <c r="E368" s="101">
        <f>base1!J207</f>
        <v>18</v>
      </c>
      <c r="F368" s="101">
        <f>base1!K207</f>
        <v>6</v>
      </c>
      <c r="G368" s="101">
        <f>base1!L207</f>
        <v>20</v>
      </c>
      <c r="V368" s="162">
        <v>367</v>
      </c>
      <c r="W368" s="162" t="s">
        <v>404</v>
      </c>
      <c r="X368" s="162">
        <v>2</v>
      </c>
      <c r="Z368" s="162">
        <v>1</v>
      </c>
    </row>
    <row r="369" spans="1:26" ht="15.75" thickBot="1" x14ac:dyDescent="0.3">
      <c r="A369" s="148" t="s">
        <v>0</v>
      </c>
      <c r="B369" s="101">
        <f>base1!G208</f>
        <v>5</v>
      </c>
      <c r="C369" s="101">
        <f>base1!H208</f>
        <v>10</v>
      </c>
      <c r="D369" s="101">
        <f>base1!I208</f>
        <v>17</v>
      </c>
      <c r="E369" s="101">
        <f>base1!J208</f>
        <v>1</v>
      </c>
      <c r="F369" s="101">
        <f>base1!K208</f>
        <v>11</v>
      </c>
      <c r="G369" s="101">
        <f>base1!L208</f>
        <v>20</v>
      </c>
      <c r="V369" s="162">
        <v>368</v>
      </c>
      <c r="W369" s="162" t="s">
        <v>404</v>
      </c>
      <c r="X369" s="162">
        <v>2</v>
      </c>
      <c r="Z369" s="162">
        <v>1</v>
      </c>
    </row>
    <row r="370" spans="1:26" ht="15.75" thickBot="1" x14ac:dyDescent="0.3">
      <c r="A370" s="148" t="s">
        <v>0</v>
      </c>
      <c r="B370" s="101">
        <f>base1!G209</f>
        <v>3</v>
      </c>
      <c r="C370" s="101">
        <f>base1!H209</f>
        <v>9</v>
      </c>
      <c r="D370" s="101">
        <f>base1!I209</f>
        <v>1</v>
      </c>
      <c r="E370" s="101">
        <f>base1!J209</f>
        <v>11</v>
      </c>
      <c r="F370" s="101">
        <f>base1!K209</f>
        <v>2</v>
      </c>
      <c r="G370" s="101">
        <f>base1!L209</f>
        <v>19</v>
      </c>
      <c r="V370" s="162">
        <v>369</v>
      </c>
      <c r="W370" s="162" t="s">
        <v>404</v>
      </c>
      <c r="X370" s="162">
        <v>2</v>
      </c>
      <c r="Z370" s="162">
        <v>1</v>
      </c>
    </row>
    <row r="371" spans="1:26" ht="15.75" thickBot="1" x14ac:dyDescent="0.3">
      <c r="A371" s="148" t="s">
        <v>0</v>
      </c>
      <c r="B371" s="101">
        <f>base1!G210</f>
        <v>1</v>
      </c>
      <c r="C371" s="101">
        <f>base1!H210</f>
        <v>9</v>
      </c>
      <c r="D371" s="101">
        <f>base1!I210</f>
        <v>2</v>
      </c>
      <c r="E371" s="101">
        <f>base1!J210</f>
        <v>10</v>
      </c>
      <c r="F371" s="101">
        <f>base1!K210</f>
        <v>6</v>
      </c>
      <c r="G371" s="101">
        <f>base1!L210</f>
        <v>19</v>
      </c>
      <c r="V371" s="162">
        <v>370</v>
      </c>
      <c r="W371" s="162" t="s">
        <v>404</v>
      </c>
      <c r="X371" s="162">
        <v>2</v>
      </c>
      <c r="Z371" s="162">
        <v>1</v>
      </c>
    </row>
    <row r="372" spans="1:26" ht="15.75" thickBot="1" x14ac:dyDescent="0.3">
      <c r="A372" s="148" t="s">
        <v>0</v>
      </c>
      <c r="B372" s="101">
        <f>base1!G211</f>
        <v>10</v>
      </c>
      <c r="C372" s="101">
        <f>base1!H211</f>
        <v>3</v>
      </c>
      <c r="D372" s="101">
        <f>base1!I211</f>
        <v>16</v>
      </c>
      <c r="E372" s="101">
        <f>base1!J211</f>
        <v>9</v>
      </c>
      <c r="F372" s="101">
        <f>base1!K211</f>
        <v>12</v>
      </c>
      <c r="G372" s="101">
        <f>base1!L211</f>
        <v>19</v>
      </c>
      <c r="V372" s="162">
        <v>371</v>
      </c>
      <c r="W372" s="162" t="s">
        <v>404</v>
      </c>
      <c r="X372" s="162">
        <v>2</v>
      </c>
      <c r="Z372" s="162">
        <v>1</v>
      </c>
    </row>
    <row r="373" spans="1:26" ht="15.75" thickBot="1" x14ac:dyDescent="0.3">
      <c r="A373" s="148" t="s">
        <v>0</v>
      </c>
      <c r="B373" s="101">
        <f>base1!G212</f>
        <v>1</v>
      </c>
      <c r="C373" s="101">
        <f>base1!H212</f>
        <v>16</v>
      </c>
      <c r="D373" s="101">
        <f>base1!I212</f>
        <v>10</v>
      </c>
      <c r="E373" s="101">
        <f>base1!J212</f>
        <v>12</v>
      </c>
      <c r="F373" s="101">
        <f>base1!K212</f>
        <v>6</v>
      </c>
      <c r="G373" s="101">
        <f>base1!L212</f>
        <v>19</v>
      </c>
      <c r="V373" s="162">
        <v>372</v>
      </c>
      <c r="W373" s="162" t="s">
        <v>404</v>
      </c>
      <c r="X373" s="162">
        <v>2</v>
      </c>
      <c r="Z373" s="162">
        <v>1</v>
      </c>
    </row>
    <row r="374" spans="1:26" ht="15.75" thickBot="1" x14ac:dyDescent="0.3">
      <c r="A374" s="148" t="s">
        <v>0</v>
      </c>
      <c r="B374" s="101">
        <f>base1!G213</f>
        <v>17</v>
      </c>
      <c r="C374" s="101">
        <f>base1!H213</f>
        <v>9</v>
      </c>
      <c r="D374" s="101">
        <f>base1!I213</f>
        <v>1</v>
      </c>
      <c r="E374" s="101">
        <f>base1!J213</f>
        <v>11</v>
      </c>
      <c r="F374" s="101">
        <f>base1!K213</f>
        <v>18</v>
      </c>
      <c r="G374" s="101">
        <f>base1!L213</f>
        <v>19</v>
      </c>
      <c r="V374" s="162">
        <v>373</v>
      </c>
      <c r="W374" s="162" t="s">
        <v>404</v>
      </c>
      <c r="X374" s="162">
        <v>2</v>
      </c>
      <c r="Z374" s="162">
        <v>1</v>
      </c>
    </row>
    <row r="375" spans="1:26" ht="15.75" thickBot="1" x14ac:dyDescent="0.3">
      <c r="A375" s="148" t="s">
        <v>0</v>
      </c>
      <c r="B375" s="101">
        <f>base1!G214</f>
        <v>4</v>
      </c>
      <c r="C375" s="101">
        <f>base1!H214</f>
        <v>10</v>
      </c>
      <c r="D375" s="101">
        <f>base1!I214</f>
        <v>16</v>
      </c>
      <c r="E375" s="101">
        <f>base1!J214</f>
        <v>2</v>
      </c>
      <c r="F375" s="101">
        <f>base1!K214</f>
        <v>6</v>
      </c>
      <c r="G375" s="101">
        <f>base1!L214</f>
        <v>19</v>
      </c>
      <c r="V375" s="162">
        <v>374</v>
      </c>
      <c r="W375" s="162" t="s">
        <v>404</v>
      </c>
      <c r="X375" s="162">
        <v>2</v>
      </c>
      <c r="Z375" s="162">
        <v>1</v>
      </c>
    </row>
    <row r="376" spans="1:26" ht="15.75" thickBot="1" x14ac:dyDescent="0.3">
      <c r="A376" s="148" t="s">
        <v>0</v>
      </c>
      <c r="B376" s="101">
        <f>base1!G215</f>
        <v>15</v>
      </c>
      <c r="C376" s="101">
        <f>base1!H215</f>
        <v>9</v>
      </c>
      <c r="D376" s="101">
        <f>base1!I215</f>
        <v>1</v>
      </c>
      <c r="E376" s="101">
        <f>base1!J215</f>
        <v>11</v>
      </c>
      <c r="F376" s="101">
        <f>base1!K215</f>
        <v>2</v>
      </c>
      <c r="G376" s="101">
        <f>base1!L215</f>
        <v>0</v>
      </c>
      <c r="V376" s="162">
        <v>375</v>
      </c>
      <c r="W376" s="162" t="s">
        <v>404</v>
      </c>
      <c r="X376" s="162">
        <v>2</v>
      </c>
      <c r="Z376" s="162">
        <v>1</v>
      </c>
    </row>
    <row r="377" spans="1:26" ht="15.75" thickBot="1" x14ac:dyDescent="0.3">
      <c r="A377" s="148" t="s">
        <v>0</v>
      </c>
      <c r="B377" s="101">
        <f>base1!G216</f>
        <v>4</v>
      </c>
      <c r="C377" s="101">
        <f>base1!H216</f>
        <v>12</v>
      </c>
      <c r="D377" s="101">
        <f>base1!I216</f>
        <v>1</v>
      </c>
      <c r="E377" s="101">
        <f>base1!J216</f>
        <v>11</v>
      </c>
      <c r="F377" s="101">
        <f>base1!K216</f>
        <v>2</v>
      </c>
      <c r="G377" s="101">
        <f>base1!L216</f>
        <v>0</v>
      </c>
      <c r="V377" s="162">
        <v>376</v>
      </c>
      <c r="W377" s="162" t="s">
        <v>404</v>
      </c>
      <c r="X377" s="162">
        <v>2</v>
      </c>
      <c r="Z377" s="162">
        <v>1</v>
      </c>
    </row>
    <row r="378" spans="1:26" ht="15.75" thickBot="1" x14ac:dyDescent="0.3">
      <c r="A378" s="148" t="s">
        <v>0</v>
      </c>
      <c r="B378" s="101">
        <f>base1!G217</f>
        <v>7</v>
      </c>
      <c r="C378" s="101">
        <f>base1!H217</f>
        <v>9</v>
      </c>
      <c r="D378" s="101">
        <f>base1!I217</f>
        <v>1</v>
      </c>
      <c r="E378" s="101">
        <f>base1!J217</f>
        <v>11</v>
      </c>
      <c r="F378" s="101">
        <f>base1!K217</f>
        <v>2</v>
      </c>
      <c r="G378" s="101">
        <f>base1!L217</f>
        <v>0</v>
      </c>
      <c r="V378" s="162">
        <v>377</v>
      </c>
      <c r="W378" s="162" t="s">
        <v>404</v>
      </c>
      <c r="X378" s="162">
        <v>2</v>
      </c>
      <c r="Z378" s="162">
        <v>1</v>
      </c>
    </row>
    <row r="379" spans="1:26" ht="15.75" thickBot="1" x14ac:dyDescent="0.3">
      <c r="A379" s="148" t="s">
        <v>0</v>
      </c>
      <c r="B379" s="101">
        <f>base1!G218</f>
        <v>14</v>
      </c>
      <c r="C379" s="101">
        <f>base1!H218</f>
        <v>1</v>
      </c>
      <c r="D379" s="101">
        <f>base1!I218</f>
        <v>2</v>
      </c>
      <c r="E379" s="101">
        <f>base1!J218</f>
        <v>10</v>
      </c>
      <c r="F379" s="101">
        <f>base1!K218</f>
        <v>6</v>
      </c>
      <c r="G379" s="101">
        <f>base1!L218</f>
        <v>19</v>
      </c>
      <c r="V379" s="162">
        <v>378</v>
      </c>
      <c r="W379" s="162" t="s">
        <v>404</v>
      </c>
      <c r="X379" s="162">
        <v>2</v>
      </c>
      <c r="Z379" s="162">
        <v>1</v>
      </c>
    </row>
    <row r="380" spans="1:26" ht="15.75" thickBot="1" x14ac:dyDescent="0.3">
      <c r="A380" s="148" t="s">
        <v>0</v>
      </c>
      <c r="B380" s="101">
        <f>base1!G219</f>
        <v>4</v>
      </c>
      <c r="C380" s="101">
        <f>base1!H219</f>
        <v>12</v>
      </c>
      <c r="D380" s="101">
        <f>base1!I219</f>
        <v>11</v>
      </c>
      <c r="E380" s="101">
        <f>base1!J219</f>
        <v>2</v>
      </c>
      <c r="F380" s="101">
        <f>base1!K219</f>
        <v>16</v>
      </c>
      <c r="G380" s="101">
        <f>base1!L219</f>
        <v>19</v>
      </c>
      <c r="V380" s="162">
        <v>379</v>
      </c>
      <c r="W380" s="162" t="s">
        <v>404</v>
      </c>
      <c r="X380" s="162">
        <v>2</v>
      </c>
      <c r="Z380" s="162">
        <v>1</v>
      </c>
    </row>
    <row r="381" spans="1:26" ht="15.75" thickBot="1" x14ac:dyDescent="0.3">
      <c r="A381" s="148" t="s">
        <v>0</v>
      </c>
      <c r="B381" s="101">
        <f>base1!G220</f>
        <v>17</v>
      </c>
      <c r="C381" s="101">
        <f>base1!H220</f>
        <v>11</v>
      </c>
      <c r="D381" s="101">
        <f>base1!I220</f>
        <v>7</v>
      </c>
      <c r="E381" s="101">
        <f>base1!J220</f>
        <v>3</v>
      </c>
      <c r="F381" s="101">
        <f>base1!K220</f>
        <v>6</v>
      </c>
      <c r="G381" s="101">
        <f>base1!L220</f>
        <v>19</v>
      </c>
      <c r="V381" s="162">
        <v>380</v>
      </c>
      <c r="W381" s="162" t="s">
        <v>404</v>
      </c>
      <c r="X381" s="162">
        <v>2</v>
      </c>
      <c r="Z381" s="162">
        <v>1</v>
      </c>
    </row>
    <row r="382" spans="1:26" ht="15.75" thickBot="1" x14ac:dyDescent="0.3">
      <c r="A382" s="148" t="s">
        <v>0</v>
      </c>
      <c r="B382" s="101">
        <f>base1!G221</f>
        <v>5</v>
      </c>
      <c r="C382" s="101">
        <f>base1!H221</f>
        <v>17</v>
      </c>
      <c r="D382" s="101">
        <f>base1!I221</f>
        <v>1</v>
      </c>
      <c r="E382" s="101">
        <f>base1!J221</f>
        <v>16</v>
      </c>
      <c r="F382" s="101">
        <f>base1!K221</f>
        <v>6</v>
      </c>
      <c r="G382" s="101">
        <f>base1!L221</f>
        <v>19</v>
      </c>
      <c r="V382" s="162">
        <v>381</v>
      </c>
      <c r="W382" s="162" t="s">
        <v>404</v>
      </c>
      <c r="X382" s="162">
        <v>2</v>
      </c>
      <c r="Z382" s="162">
        <v>1</v>
      </c>
    </row>
    <row r="383" spans="1:26" ht="15.75" thickBot="1" x14ac:dyDescent="0.3">
      <c r="A383" s="148" t="s">
        <v>0</v>
      </c>
      <c r="B383" s="101">
        <f>base1!G222</f>
        <v>9</v>
      </c>
      <c r="C383" s="101">
        <f>base1!H222</f>
        <v>1</v>
      </c>
      <c r="D383" s="101">
        <f>base1!I222</f>
        <v>16</v>
      </c>
      <c r="E383" s="101">
        <f>base1!J222</f>
        <v>11</v>
      </c>
      <c r="F383" s="101">
        <f>base1!K222</f>
        <v>6</v>
      </c>
      <c r="G383" s="101">
        <f>base1!L222</f>
        <v>0</v>
      </c>
      <c r="V383" s="162">
        <v>382</v>
      </c>
      <c r="W383" s="162" t="s">
        <v>404</v>
      </c>
      <c r="X383" s="162">
        <v>2</v>
      </c>
      <c r="Z383" s="162">
        <v>1</v>
      </c>
    </row>
    <row r="384" spans="1:26" ht="15.75" thickBot="1" x14ac:dyDescent="0.3">
      <c r="A384" s="148" t="s">
        <v>0</v>
      </c>
      <c r="B384" s="101">
        <f>base1!G223</f>
        <v>5</v>
      </c>
      <c r="C384" s="101">
        <f>base1!H223</f>
        <v>8</v>
      </c>
      <c r="D384" s="101">
        <f>base1!I223</f>
        <v>2</v>
      </c>
      <c r="E384" s="101">
        <f>base1!J223</f>
        <v>11</v>
      </c>
      <c r="F384" s="101">
        <f>base1!K223</f>
        <v>6</v>
      </c>
      <c r="G384" s="101">
        <f>base1!L223</f>
        <v>0</v>
      </c>
      <c r="V384" s="162">
        <v>383</v>
      </c>
      <c r="W384" s="162" t="s">
        <v>404</v>
      </c>
      <c r="X384" s="162">
        <v>2</v>
      </c>
      <c r="Z384" s="162">
        <v>1</v>
      </c>
    </row>
    <row r="385" spans="1:26" ht="15.75" thickBot="1" x14ac:dyDescent="0.3">
      <c r="A385" s="148" t="s">
        <v>0</v>
      </c>
      <c r="B385" s="101">
        <f>base1!G224</f>
        <v>5</v>
      </c>
      <c r="C385" s="101">
        <f>base1!H224</f>
        <v>12</v>
      </c>
      <c r="D385" s="101">
        <f>base1!I224</f>
        <v>16</v>
      </c>
      <c r="E385" s="101">
        <f>base1!J224</f>
        <v>2</v>
      </c>
      <c r="F385" s="101">
        <f>base1!K224</f>
        <v>6</v>
      </c>
      <c r="G385" s="101">
        <f>base1!L224</f>
        <v>0</v>
      </c>
      <c r="V385" s="162">
        <v>384</v>
      </c>
      <c r="W385" s="162" t="s">
        <v>404</v>
      </c>
      <c r="X385" s="162">
        <v>2</v>
      </c>
      <c r="Z385" s="162">
        <v>1</v>
      </c>
    </row>
    <row r="386" spans="1:26" ht="15.75" thickBot="1" x14ac:dyDescent="0.3">
      <c r="A386" s="148" t="s">
        <v>0</v>
      </c>
      <c r="B386" s="101">
        <f>base1!G225</f>
        <v>3</v>
      </c>
      <c r="C386" s="101">
        <f>base1!H225</f>
        <v>10</v>
      </c>
      <c r="D386" s="101">
        <f>base1!I225</f>
        <v>16</v>
      </c>
      <c r="E386" s="101">
        <f>base1!J225</f>
        <v>2</v>
      </c>
      <c r="F386" s="101">
        <f>base1!K225</f>
        <v>6</v>
      </c>
      <c r="G386" s="101">
        <f>base1!L225</f>
        <v>0</v>
      </c>
      <c r="V386" s="162">
        <v>385</v>
      </c>
      <c r="W386" s="162" t="s">
        <v>404</v>
      </c>
      <c r="X386" s="162">
        <v>2</v>
      </c>
      <c r="Z386" s="162">
        <v>1</v>
      </c>
    </row>
    <row r="387" spans="1:26" ht="15.75" thickBot="1" x14ac:dyDescent="0.3">
      <c r="A387" s="148" t="s">
        <v>0</v>
      </c>
      <c r="B387" s="101">
        <f>base1!G226</f>
        <v>5</v>
      </c>
      <c r="C387" s="101">
        <f>base1!H226</f>
        <v>12</v>
      </c>
      <c r="D387" s="101">
        <f>base1!I226</f>
        <v>16</v>
      </c>
      <c r="E387" s="101">
        <f>base1!J226</f>
        <v>2</v>
      </c>
      <c r="F387" s="101">
        <f>base1!K226</f>
        <v>6</v>
      </c>
      <c r="G387" s="101">
        <f>base1!L226</f>
        <v>0</v>
      </c>
      <c r="V387" s="162">
        <v>386</v>
      </c>
      <c r="W387" s="162" t="s">
        <v>404</v>
      </c>
      <c r="X387" s="162">
        <v>2</v>
      </c>
      <c r="Z387" s="162">
        <v>1</v>
      </c>
    </row>
    <row r="388" spans="1:26" ht="15.75" thickBot="1" x14ac:dyDescent="0.3">
      <c r="A388" s="148" t="s">
        <v>0</v>
      </c>
      <c r="B388" s="101">
        <f>base1!G227</f>
        <v>4</v>
      </c>
      <c r="C388" s="101">
        <f>base1!H227</f>
        <v>12</v>
      </c>
      <c r="D388" s="101">
        <f>base1!I227</f>
        <v>6</v>
      </c>
      <c r="E388" s="101">
        <f>base1!J227</f>
        <v>16</v>
      </c>
      <c r="F388" s="101">
        <f>base1!K227</f>
        <v>2</v>
      </c>
      <c r="G388" s="101">
        <f>base1!L227</f>
        <v>0</v>
      </c>
      <c r="V388" s="162">
        <v>387</v>
      </c>
      <c r="W388" s="162" t="s">
        <v>404</v>
      </c>
      <c r="X388" s="162">
        <v>2</v>
      </c>
      <c r="Z388" s="162">
        <v>1</v>
      </c>
    </row>
    <row r="389" spans="1:26" ht="15.75" thickBot="1" x14ac:dyDescent="0.3">
      <c r="A389" s="148" t="s">
        <v>0</v>
      </c>
      <c r="B389" s="101">
        <f>base1!G228</f>
        <v>7</v>
      </c>
      <c r="C389" s="101">
        <f>base1!H228</f>
        <v>9</v>
      </c>
      <c r="D389" s="101">
        <f>base1!I228</f>
        <v>1</v>
      </c>
      <c r="E389" s="101">
        <f>base1!J228</f>
        <v>11</v>
      </c>
      <c r="F389" s="101">
        <f>base1!K228</f>
        <v>2</v>
      </c>
      <c r="G389" s="101">
        <f>base1!L228</f>
        <v>0</v>
      </c>
      <c r="V389" s="162">
        <v>388</v>
      </c>
      <c r="W389" s="162" t="s">
        <v>404</v>
      </c>
      <c r="X389" s="162">
        <v>2</v>
      </c>
      <c r="Z389" s="162">
        <v>1</v>
      </c>
    </row>
    <row r="390" spans="1:26" ht="15.75" thickBot="1" x14ac:dyDescent="0.3">
      <c r="A390" s="148" t="s">
        <v>0</v>
      </c>
      <c r="B390" s="101">
        <f>base1!G229</f>
        <v>5</v>
      </c>
      <c r="C390" s="101">
        <f>base1!H229</f>
        <v>15</v>
      </c>
      <c r="D390" s="101">
        <f>base1!I229</f>
        <v>6</v>
      </c>
      <c r="E390" s="101">
        <f>base1!J229</f>
        <v>11</v>
      </c>
      <c r="F390" s="101">
        <f>base1!K229</f>
        <v>2</v>
      </c>
      <c r="G390" s="101">
        <f>base1!L229</f>
        <v>0</v>
      </c>
      <c r="V390" s="162">
        <v>389</v>
      </c>
      <c r="W390" s="162" t="s">
        <v>404</v>
      </c>
      <c r="X390" s="162">
        <v>2</v>
      </c>
      <c r="Z390" s="162">
        <v>1</v>
      </c>
    </row>
    <row r="391" spans="1:26" ht="15.75" thickBot="1" x14ac:dyDescent="0.3">
      <c r="A391" s="148" t="s">
        <v>0</v>
      </c>
      <c r="B391" s="101">
        <f>base1!G230</f>
        <v>2</v>
      </c>
      <c r="C391" s="101">
        <f>base1!H230</f>
        <v>14</v>
      </c>
      <c r="D391" s="101">
        <f>base1!I230</f>
        <v>6</v>
      </c>
      <c r="E391" s="101">
        <f>base1!J230</f>
        <v>1</v>
      </c>
      <c r="F391" s="101">
        <f>base1!K230</f>
        <v>11</v>
      </c>
      <c r="G391" s="101">
        <f>base1!L230</f>
        <v>19</v>
      </c>
      <c r="V391" s="162">
        <v>390</v>
      </c>
      <c r="W391" s="162" t="s">
        <v>404</v>
      </c>
      <c r="X391" s="162">
        <v>2</v>
      </c>
      <c r="Z391" s="162">
        <v>1</v>
      </c>
    </row>
    <row r="392" spans="1:26" ht="15.75" thickBot="1" x14ac:dyDescent="0.3">
      <c r="A392" s="148" t="s">
        <v>0</v>
      </c>
      <c r="B392" s="101">
        <f>base1!G231</f>
        <v>2</v>
      </c>
      <c r="C392" s="101">
        <f>base1!H231</f>
        <v>10</v>
      </c>
      <c r="D392" s="101">
        <f>base1!I231</f>
        <v>16</v>
      </c>
      <c r="E392" s="101">
        <f>base1!J231</f>
        <v>9</v>
      </c>
      <c r="F392" s="101">
        <f>base1!K231</f>
        <v>12</v>
      </c>
      <c r="G392" s="101">
        <f>base1!L231</f>
        <v>19</v>
      </c>
      <c r="V392" s="162">
        <v>391</v>
      </c>
      <c r="W392" s="162" t="s">
        <v>404</v>
      </c>
      <c r="X392" s="162">
        <v>2</v>
      </c>
      <c r="Z392" s="162">
        <v>1</v>
      </c>
    </row>
    <row r="393" spans="1:26" ht="15.75" thickBot="1" x14ac:dyDescent="0.3">
      <c r="A393" s="148" t="s">
        <v>0</v>
      </c>
      <c r="B393" s="101">
        <f>base1!G232</f>
        <v>2</v>
      </c>
      <c r="C393" s="101">
        <f>base1!H232</f>
        <v>10</v>
      </c>
      <c r="D393" s="101">
        <f>base1!I232</f>
        <v>16</v>
      </c>
      <c r="E393" s="101">
        <f>base1!J232</f>
        <v>9</v>
      </c>
      <c r="F393" s="101">
        <f>base1!K232</f>
        <v>12</v>
      </c>
      <c r="G393" s="101">
        <f>base1!L232</f>
        <v>19</v>
      </c>
      <c r="V393" s="162">
        <v>392</v>
      </c>
      <c r="W393" s="162" t="s">
        <v>404</v>
      </c>
      <c r="X393" s="162">
        <v>2</v>
      </c>
      <c r="Z393" s="162">
        <v>1</v>
      </c>
    </row>
    <row r="394" spans="1:26" ht="15.75" thickBot="1" x14ac:dyDescent="0.3">
      <c r="A394" s="148" t="s">
        <v>0</v>
      </c>
      <c r="B394" s="101">
        <f>base1!G233</f>
        <v>2</v>
      </c>
      <c r="C394" s="101">
        <f>base1!H233</f>
        <v>6</v>
      </c>
      <c r="D394" s="101">
        <f>base1!I233</f>
        <v>11</v>
      </c>
      <c r="E394" s="101">
        <f>base1!J233</f>
        <v>1</v>
      </c>
      <c r="F394" s="101">
        <f>base1!K233</f>
        <v>17</v>
      </c>
      <c r="G394" s="101">
        <f>base1!L233</f>
        <v>19</v>
      </c>
      <c r="V394" s="162">
        <v>393</v>
      </c>
      <c r="W394" s="162" t="s">
        <v>404</v>
      </c>
      <c r="X394" s="162">
        <v>2</v>
      </c>
      <c r="Z394" s="162">
        <v>1</v>
      </c>
    </row>
    <row r="395" spans="1:26" ht="15.75" thickBot="1" x14ac:dyDescent="0.3">
      <c r="A395" s="148" t="s">
        <v>0</v>
      </c>
      <c r="B395" s="101">
        <f>base1!G234</f>
        <v>4</v>
      </c>
      <c r="C395" s="101">
        <f>base1!H234</f>
        <v>9</v>
      </c>
      <c r="D395" s="101">
        <f>base1!I234</f>
        <v>10</v>
      </c>
      <c r="E395" s="101">
        <f>base1!J234</f>
        <v>12</v>
      </c>
      <c r="F395" s="101">
        <f>base1!K234</f>
        <v>16</v>
      </c>
      <c r="G395" s="101">
        <f>base1!L234</f>
        <v>19</v>
      </c>
      <c r="V395" s="162">
        <v>394</v>
      </c>
      <c r="W395" s="162" t="s">
        <v>404</v>
      </c>
      <c r="X395" s="162">
        <v>2</v>
      </c>
      <c r="Z395" s="162">
        <v>1</v>
      </c>
    </row>
    <row r="396" spans="1:26" ht="15.75" thickBot="1" x14ac:dyDescent="0.3">
      <c r="A396" s="148" t="s">
        <v>0</v>
      </c>
      <c r="B396" s="101">
        <f>base1!G235</f>
        <v>3</v>
      </c>
      <c r="C396" s="101">
        <f>base1!H235</f>
        <v>9</v>
      </c>
      <c r="D396" s="101">
        <f>base1!I235</f>
        <v>10</v>
      </c>
      <c r="E396" s="101">
        <f>base1!J235</f>
        <v>12</v>
      </c>
      <c r="F396" s="101">
        <f>base1!K235</f>
        <v>16</v>
      </c>
      <c r="G396" s="101">
        <f>base1!L235</f>
        <v>19</v>
      </c>
      <c r="V396" s="162">
        <v>395</v>
      </c>
      <c r="W396" s="162" t="s">
        <v>404</v>
      </c>
      <c r="X396" s="162">
        <v>2</v>
      </c>
      <c r="Z396" s="162">
        <v>1</v>
      </c>
    </row>
    <row r="397" spans="1:26" ht="15.75" thickBot="1" x14ac:dyDescent="0.3">
      <c r="A397" s="148" t="s">
        <v>0</v>
      </c>
      <c r="B397" s="101">
        <f>base1!G236</f>
        <v>6</v>
      </c>
      <c r="C397" s="101">
        <f>base1!H236</f>
        <v>2</v>
      </c>
      <c r="D397" s="101">
        <f>base1!I236</f>
        <v>7</v>
      </c>
      <c r="E397" s="101">
        <f>base1!J236</f>
        <v>9</v>
      </c>
      <c r="F397" s="101">
        <f>base1!K236</f>
        <v>17</v>
      </c>
      <c r="G397" s="101">
        <f>base1!L236</f>
        <v>19</v>
      </c>
      <c r="V397" s="162">
        <v>396</v>
      </c>
      <c r="W397" s="162" t="s">
        <v>404</v>
      </c>
      <c r="X397" s="162">
        <v>2</v>
      </c>
      <c r="Z397" s="162">
        <v>1</v>
      </c>
    </row>
    <row r="398" spans="1:26" ht="15.75" thickBot="1" x14ac:dyDescent="0.3">
      <c r="A398" s="148" t="s">
        <v>0</v>
      </c>
      <c r="B398" s="101">
        <f>base1!G237</f>
        <v>6</v>
      </c>
      <c r="C398" s="101">
        <f>base1!H237</f>
        <v>1</v>
      </c>
      <c r="D398" s="101">
        <f>base1!I237</f>
        <v>10</v>
      </c>
      <c r="E398" s="101">
        <f>base1!J237</f>
        <v>11</v>
      </c>
      <c r="F398" s="101">
        <f>base1!K237</f>
        <v>15</v>
      </c>
      <c r="G398" s="101">
        <f>base1!L237</f>
        <v>19</v>
      </c>
      <c r="V398" s="162">
        <v>397</v>
      </c>
      <c r="W398" s="162" t="s">
        <v>404</v>
      </c>
      <c r="X398" s="162">
        <v>2</v>
      </c>
      <c r="Z398" s="162">
        <v>1</v>
      </c>
    </row>
    <row r="399" spans="1:26" ht="15.75" thickBot="1" x14ac:dyDescent="0.3">
      <c r="A399" s="148" t="s">
        <v>0</v>
      </c>
      <c r="B399" s="101">
        <f>base1!G238</f>
        <v>6</v>
      </c>
      <c r="C399" s="101">
        <f>base1!H238</f>
        <v>2</v>
      </c>
      <c r="D399" s="101">
        <f>base1!I238</f>
        <v>7</v>
      </c>
      <c r="E399" s="101">
        <f>base1!J238</f>
        <v>11</v>
      </c>
      <c r="F399" s="101">
        <f>base1!K238</f>
        <v>17</v>
      </c>
      <c r="G399" s="101">
        <f>base1!L238</f>
        <v>19</v>
      </c>
      <c r="V399" s="162">
        <v>398</v>
      </c>
      <c r="W399" s="162" t="s">
        <v>404</v>
      </c>
      <c r="X399" s="162">
        <v>2</v>
      </c>
      <c r="Z399" s="162">
        <v>1</v>
      </c>
    </row>
    <row r="400" spans="1:26" ht="15.75" thickBot="1" x14ac:dyDescent="0.3">
      <c r="A400" s="148" t="s">
        <v>0</v>
      </c>
      <c r="B400" s="101">
        <f>base1!G239</f>
        <v>3</v>
      </c>
      <c r="C400" s="101">
        <f>base1!H239</f>
        <v>10</v>
      </c>
      <c r="D400" s="101">
        <f>base1!I239</f>
        <v>2</v>
      </c>
      <c r="E400" s="101">
        <f>base1!J239</f>
        <v>12</v>
      </c>
      <c r="F400" s="101">
        <f>base1!K239</f>
        <v>18</v>
      </c>
      <c r="G400" s="101">
        <f>base1!L239</f>
        <v>19</v>
      </c>
      <c r="V400" s="162">
        <v>399</v>
      </c>
      <c r="W400" s="162" t="s">
        <v>404</v>
      </c>
      <c r="X400" s="162">
        <v>2</v>
      </c>
      <c r="Z400" s="162">
        <v>1</v>
      </c>
    </row>
    <row r="401" spans="1:26" ht="15.75" thickBot="1" x14ac:dyDescent="0.3">
      <c r="A401" s="148" t="s">
        <v>0</v>
      </c>
      <c r="B401" s="101">
        <f>base1!G240</f>
        <v>5</v>
      </c>
      <c r="C401" s="101">
        <f>base1!H240</f>
        <v>6</v>
      </c>
      <c r="D401" s="101">
        <f>base1!I240</f>
        <v>14</v>
      </c>
      <c r="E401" s="101">
        <f>base1!J240</f>
        <v>2</v>
      </c>
      <c r="F401" s="101">
        <f>base1!K240</f>
        <v>16</v>
      </c>
      <c r="G401" s="101">
        <f>base1!L240</f>
        <v>19</v>
      </c>
      <c r="V401" s="162">
        <v>400</v>
      </c>
      <c r="W401" s="162" t="s">
        <v>404</v>
      </c>
      <c r="X401" s="162">
        <v>2</v>
      </c>
      <c r="Z401" s="162">
        <v>1</v>
      </c>
    </row>
    <row r="402" spans="1:26" ht="15.75" thickBot="1" x14ac:dyDescent="0.3">
      <c r="A402" s="148" t="s">
        <v>0</v>
      </c>
      <c r="B402" s="101">
        <f>base1!G241</f>
        <v>3</v>
      </c>
      <c r="C402" s="101">
        <f>base1!H241</f>
        <v>9</v>
      </c>
      <c r="D402" s="101">
        <f>base1!I241</f>
        <v>14</v>
      </c>
      <c r="E402" s="101">
        <f>base1!J241</f>
        <v>2</v>
      </c>
      <c r="F402" s="101">
        <f>base1!K241</f>
        <v>16</v>
      </c>
      <c r="G402" s="101">
        <f>base1!L241</f>
        <v>19</v>
      </c>
      <c r="V402" s="162">
        <v>401</v>
      </c>
      <c r="W402" s="162" t="s">
        <v>404</v>
      </c>
      <c r="X402" s="162">
        <v>2</v>
      </c>
      <c r="Z402" s="162">
        <v>1</v>
      </c>
    </row>
    <row r="403" spans="1:26" ht="15.75" thickBot="1" x14ac:dyDescent="0.3">
      <c r="A403" s="148" t="s">
        <v>0</v>
      </c>
      <c r="B403" s="101">
        <f>base1!R195</f>
        <v>12</v>
      </c>
      <c r="C403" s="101">
        <f>base1!S195</f>
        <v>15</v>
      </c>
      <c r="D403" s="101">
        <f>base1!T195</f>
        <v>14</v>
      </c>
      <c r="E403" s="101">
        <f>base1!U195</f>
        <v>16</v>
      </c>
      <c r="F403" s="101">
        <f>base1!V195</f>
        <v>18</v>
      </c>
      <c r="G403" s="101">
        <f>base1!W195</f>
        <v>20</v>
      </c>
      <c r="V403" s="162">
        <v>402</v>
      </c>
      <c r="W403" s="162" t="s">
        <v>404</v>
      </c>
      <c r="X403" s="162">
        <v>2</v>
      </c>
      <c r="Z403" s="162">
        <v>1</v>
      </c>
    </row>
    <row r="404" spans="1:26" ht="15.75" thickBot="1" x14ac:dyDescent="0.3">
      <c r="A404" s="148" t="s">
        <v>0</v>
      </c>
      <c r="B404" s="101">
        <f>base1!R196</f>
        <v>7</v>
      </c>
      <c r="C404" s="101">
        <f>base1!S196</f>
        <v>14</v>
      </c>
      <c r="D404" s="101">
        <f>base1!T196</f>
        <v>9</v>
      </c>
      <c r="E404" s="101">
        <f>base1!U196</f>
        <v>16</v>
      </c>
      <c r="F404" s="101">
        <f>base1!V196</f>
        <v>18</v>
      </c>
      <c r="G404" s="101">
        <f>base1!W196</f>
        <v>20</v>
      </c>
      <c r="V404" s="162">
        <v>403</v>
      </c>
      <c r="W404" s="162" t="s">
        <v>404</v>
      </c>
      <c r="X404" s="162">
        <v>2</v>
      </c>
      <c r="Z404" s="162">
        <v>1</v>
      </c>
    </row>
    <row r="405" spans="1:26" ht="15.75" thickBot="1" x14ac:dyDescent="0.3">
      <c r="A405" s="148" t="s">
        <v>0</v>
      </c>
      <c r="B405" s="101">
        <f>base1!R197</f>
        <v>2</v>
      </c>
      <c r="C405" s="101">
        <f>base1!S197</f>
        <v>13</v>
      </c>
      <c r="D405" s="101">
        <f>base1!T197</f>
        <v>12</v>
      </c>
      <c r="E405" s="101">
        <f>base1!U197</f>
        <v>16</v>
      </c>
      <c r="F405" s="101">
        <f>base1!V197</f>
        <v>17</v>
      </c>
      <c r="G405" s="101">
        <f>base1!W197</f>
        <v>20</v>
      </c>
      <c r="V405" s="162">
        <v>404</v>
      </c>
      <c r="W405" s="162" t="s">
        <v>404</v>
      </c>
      <c r="X405" s="162">
        <v>2</v>
      </c>
      <c r="Z405" s="162">
        <v>1</v>
      </c>
    </row>
    <row r="406" spans="1:26" ht="15.75" thickBot="1" x14ac:dyDescent="0.3">
      <c r="A406" s="148" t="s">
        <v>0</v>
      </c>
      <c r="B406" s="101">
        <f>base1!R198</f>
        <v>12</v>
      </c>
      <c r="C406" s="101">
        <f>base1!S198</f>
        <v>13</v>
      </c>
      <c r="D406" s="101">
        <f>base1!T198</f>
        <v>15</v>
      </c>
      <c r="E406" s="101">
        <f>base1!U198</f>
        <v>18</v>
      </c>
      <c r="F406" s="101">
        <f>base1!V198</f>
        <v>11</v>
      </c>
      <c r="G406" s="101">
        <f>base1!W198</f>
        <v>20</v>
      </c>
      <c r="V406" s="162">
        <v>405</v>
      </c>
      <c r="W406" s="162" t="s">
        <v>404</v>
      </c>
      <c r="X406" s="162">
        <v>2</v>
      </c>
      <c r="Z406" s="162">
        <v>1</v>
      </c>
    </row>
    <row r="407" spans="1:26" ht="15.75" thickBot="1" x14ac:dyDescent="0.3">
      <c r="A407" s="148" t="s">
        <v>0</v>
      </c>
      <c r="B407" s="101">
        <f>base1!R199</f>
        <v>7</v>
      </c>
      <c r="C407" s="101">
        <f>base1!S199</f>
        <v>14</v>
      </c>
      <c r="D407" s="101">
        <f>base1!T199</f>
        <v>10</v>
      </c>
      <c r="E407" s="101">
        <f>base1!U199</f>
        <v>16</v>
      </c>
      <c r="F407" s="101">
        <f>base1!V199</f>
        <v>17</v>
      </c>
      <c r="G407" s="101">
        <f>base1!W199</f>
        <v>20</v>
      </c>
      <c r="V407" s="162">
        <v>406</v>
      </c>
      <c r="W407" s="162" t="s">
        <v>404</v>
      </c>
      <c r="X407" s="162">
        <v>2</v>
      </c>
      <c r="Z407" s="162">
        <v>1</v>
      </c>
    </row>
    <row r="408" spans="1:26" ht="15.75" thickBot="1" x14ac:dyDescent="0.3">
      <c r="A408" s="148" t="s">
        <v>0</v>
      </c>
      <c r="B408" s="101">
        <f>base1!R200</f>
        <v>1</v>
      </c>
      <c r="C408" s="101">
        <f>base1!S200</f>
        <v>14</v>
      </c>
      <c r="D408" s="101">
        <f>base1!T200</f>
        <v>15</v>
      </c>
      <c r="E408" s="101">
        <f>base1!U200</f>
        <v>13</v>
      </c>
      <c r="F408" s="101">
        <f>base1!V200</f>
        <v>17</v>
      </c>
      <c r="G408" s="101">
        <f>base1!W200</f>
        <v>20</v>
      </c>
      <c r="V408" s="162">
        <v>407</v>
      </c>
      <c r="W408" s="162" t="s">
        <v>404</v>
      </c>
      <c r="X408" s="162">
        <v>2</v>
      </c>
      <c r="Z408" s="162">
        <v>1</v>
      </c>
    </row>
    <row r="409" spans="1:26" ht="15.75" thickBot="1" x14ac:dyDescent="0.3">
      <c r="A409" s="148" t="s">
        <v>0</v>
      </c>
      <c r="B409" s="101">
        <f>base1!R201</f>
        <v>16</v>
      </c>
      <c r="C409" s="101">
        <f>base1!S201</f>
        <v>13</v>
      </c>
      <c r="D409" s="101">
        <f>base1!T201</f>
        <v>10</v>
      </c>
      <c r="E409" s="101">
        <f>base1!U201</f>
        <v>8</v>
      </c>
      <c r="F409" s="101">
        <f>base1!V201</f>
        <v>18</v>
      </c>
      <c r="G409" s="101">
        <f>base1!W201</f>
        <v>20</v>
      </c>
      <c r="V409" s="162">
        <v>408</v>
      </c>
      <c r="W409" s="162" t="s">
        <v>404</v>
      </c>
      <c r="X409" s="162">
        <v>2</v>
      </c>
      <c r="Z409" s="162">
        <v>1</v>
      </c>
    </row>
    <row r="410" spans="1:26" ht="15.75" thickBot="1" x14ac:dyDescent="0.3">
      <c r="A410" s="148" t="s">
        <v>0</v>
      </c>
      <c r="B410" s="101">
        <f>base1!R202</f>
        <v>17</v>
      </c>
      <c r="C410" s="101">
        <f>base1!S202</f>
        <v>16</v>
      </c>
      <c r="D410" s="101">
        <f>base1!T202</f>
        <v>1</v>
      </c>
      <c r="E410" s="101">
        <f>base1!U202</f>
        <v>6</v>
      </c>
      <c r="F410" s="101">
        <f>base1!V202</f>
        <v>18</v>
      </c>
      <c r="G410" s="101">
        <f>base1!W202</f>
        <v>20</v>
      </c>
      <c r="V410" s="162">
        <v>409</v>
      </c>
      <c r="W410" s="162" t="s">
        <v>404</v>
      </c>
      <c r="X410" s="162">
        <v>2</v>
      </c>
      <c r="Z410" s="162">
        <v>1</v>
      </c>
    </row>
    <row r="411" spans="1:26" ht="15.75" thickBot="1" x14ac:dyDescent="0.3">
      <c r="A411" s="148" t="s">
        <v>0</v>
      </c>
      <c r="B411" s="101">
        <f>base1!R203</f>
        <v>2</v>
      </c>
      <c r="C411" s="101">
        <f>base1!S203</f>
        <v>9</v>
      </c>
      <c r="D411" s="101">
        <f>base1!T203</f>
        <v>1</v>
      </c>
      <c r="E411" s="101">
        <f>base1!U203</f>
        <v>6</v>
      </c>
      <c r="F411" s="101">
        <f>base1!V203</f>
        <v>11</v>
      </c>
      <c r="G411" s="101">
        <f>base1!W203</f>
        <v>20</v>
      </c>
      <c r="V411" s="162">
        <v>410</v>
      </c>
      <c r="W411" s="162" t="s">
        <v>404</v>
      </c>
      <c r="X411" s="162">
        <v>2</v>
      </c>
      <c r="Z411" s="162">
        <v>1</v>
      </c>
    </row>
    <row r="412" spans="1:26" ht="15.75" thickBot="1" x14ac:dyDescent="0.3">
      <c r="A412" s="148" t="s">
        <v>0</v>
      </c>
      <c r="B412" s="101">
        <f>base1!R204</f>
        <v>7</v>
      </c>
      <c r="C412" s="101">
        <f>base1!S204</f>
        <v>6</v>
      </c>
      <c r="D412" s="101">
        <f>base1!T204</f>
        <v>16</v>
      </c>
      <c r="E412" s="101">
        <f>base1!U204</f>
        <v>11</v>
      </c>
      <c r="F412" s="101">
        <f>base1!V204</f>
        <v>5</v>
      </c>
      <c r="G412" s="101">
        <f>base1!W204</f>
        <v>20</v>
      </c>
      <c r="V412" s="162">
        <v>411</v>
      </c>
      <c r="W412" s="162" t="s">
        <v>404</v>
      </c>
      <c r="X412" s="162">
        <v>2</v>
      </c>
      <c r="Z412" s="162">
        <v>1</v>
      </c>
    </row>
    <row r="413" spans="1:26" ht="15.75" thickBot="1" x14ac:dyDescent="0.3">
      <c r="A413" s="148" t="s">
        <v>0</v>
      </c>
      <c r="B413" s="101">
        <f>base1!R205</f>
        <v>9</v>
      </c>
      <c r="C413" s="101">
        <f>base1!S205</f>
        <v>10</v>
      </c>
      <c r="D413" s="101">
        <f>base1!T205</f>
        <v>2</v>
      </c>
      <c r="E413" s="101">
        <f>base1!U205</f>
        <v>6</v>
      </c>
      <c r="F413" s="101">
        <f>base1!V205</f>
        <v>18</v>
      </c>
      <c r="G413" s="101">
        <f>base1!W205</f>
        <v>20</v>
      </c>
      <c r="V413" s="162">
        <v>412</v>
      </c>
      <c r="W413" s="162" t="s">
        <v>404</v>
      </c>
      <c r="X413" s="162">
        <v>2</v>
      </c>
      <c r="Z413" s="162">
        <v>1</v>
      </c>
    </row>
    <row r="414" spans="1:26" ht="15.75" thickBot="1" x14ac:dyDescent="0.3">
      <c r="A414" s="148" t="s">
        <v>0</v>
      </c>
      <c r="B414" s="101">
        <f>base1!R206</f>
        <v>4</v>
      </c>
      <c r="C414" s="101">
        <f>base1!S206</f>
        <v>10</v>
      </c>
      <c r="D414" s="101">
        <f>base1!T206</f>
        <v>6</v>
      </c>
      <c r="E414" s="101">
        <f>base1!U206</f>
        <v>17</v>
      </c>
      <c r="F414" s="101">
        <f>base1!V206</f>
        <v>20</v>
      </c>
      <c r="G414" s="101">
        <f>base1!W206</f>
        <v>18</v>
      </c>
      <c r="V414" s="162">
        <v>413</v>
      </c>
      <c r="W414" s="162" t="s">
        <v>404</v>
      </c>
      <c r="X414" s="162">
        <v>2</v>
      </c>
      <c r="Z414" s="162">
        <v>1</v>
      </c>
    </row>
    <row r="415" spans="1:26" ht="15.75" thickBot="1" x14ac:dyDescent="0.3">
      <c r="A415" s="148" t="s">
        <v>0</v>
      </c>
      <c r="B415" s="101">
        <f>base1!R207</f>
        <v>10</v>
      </c>
      <c r="C415" s="101">
        <f>base1!S207</f>
        <v>5</v>
      </c>
      <c r="D415" s="101">
        <f>base1!T207</f>
        <v>2</v>
      </c>
      <c r="E415" s="101">
        <f>base1!U207</f>
        <v>1</v>
      </c>
      <c r="F415" s="101">
        <f>base1!V207</f>
        <v>11</v>
      </c>
      <c r="G415" s="101">
        <f>base1!W207</f>
        <v>19</v>
      </c>
      <c r="V415" s="162">
        <v>414</v>
      </c>
      <c r="W415" s="162" t="s">
        <v>404</v>
      </c>
      <c r="X415" s="162">
        <v>2</v>
      </c>
      <c r="Z415" s="162">
        <v>1</v>
      </c>
    </row>
    <row r="416" spans="1:26" ht="15.75" thickBot="1" x14ac:dyDescent="0.3">
      <c r="A416" s="148" t="s">
        <v>0</v>
      </c>
      <c r="B416" s="101">
        <f>base1!R208</f>
        <v>4</v>
      </c>
      <c r="C416" s="101">
        <f>base1!S208</f>
        <v>3</v>
      </c>
      <c r="D416" s="101">
        <f>base1!T208</f>
        <v>2</v>
      </c>
      <c r="E416" s="101">
        <f>base1!U208</f>
        <v>6</v>
      </c>
      <c r="F416" s="101">
        <f>base1!V208</f>
        <v>18</v>
      </c>
      <c r="G416" s="101">
        <f>base1!W208</f>
        <v>19</v>
      </c>
      <c r="V416" s="162">
        <v>415</v>
      </c>
      <c r="W416" s="162" t="s">
        <v>404</v>
      </c>
      <c r="X416" s="162">
        <v>2</v>
      </c>
      <c r="Z416" s="162">
        <v>1</v>
      </c>
    </row>
    <row r="417" spans="1:26" ht="15.75" thickBot="1" x14ac:dyDescent="0.3">
      <c r="A417" s="148" t="s">
        <v>0</v>
      </c>
      <c r="B417" s="101">
        <f>base1!R209</f>
        <v>12</v>
      </c>
      <c r="C417" s="101">
        <f>base1!S209</f>
        <v>6</v>
      </c>
      <c r="D417" s="101">
        <f>base1!T209</f>
        <v>16</v>
      </c>
      <c r="E417" s="101">
        <f>base1!U209</f>
        <v>10</v>
      </c>
      <c r="F417" s="101">
        <f>base1!V209</f>
        <v>18</v>
      </c>
      <c r="G417" s="101">
        <f>base1!W209</f>
        <v>20</v>
      </c>
      <c r="V417" s="162">
        <v>416</v>
      </c>
      <c r="W417" s="162" t="s">
        <v>404</v>
      </c>
      <c r="X417" s="162">
        <v>2</v>
      </c>
      <c r="Z417" s="162">
        <v>1</v>
      </c>
    </row>
    <row r="418" spans="1:26" ht="15.75" thickBot="1" x14ac:dyDescent="0.3">
      <c r="A418" s="148" t="s">
        <v>0</v>
      </c>
      <c r="B418" s="101">
        <f>base1!R210</f>
        <v>11</v>
      </c>
      <c r="C418" s="101">
        <f>base1!S210</f>
        <v>7</v>
      </c>
      <c r="D418" s="101">
        <f>base1!T210</f>
        <v>3</v>
      </c>
      <c r="E418" s="101">
        <f>base1!U210</f>
        <v>16</v>
      </c>
      <c r="F418" s="101">
        <f>base1!V210</f>
        <v>18</v>
      </c>
      <c r="G418" s="101">
        <f>base1!W210</f>
        <v>20</v>
      </c>
      <c r="V418" s="162">
        <v>417</v>
      </c>
      <c r="W418" s="162" t="s">
        <v>404</v>
      </c>
      <c r="X418" s="162">
        <v>2</v>
      </c>
      <c r="Z418" s="162">
        <v>1</v>
      </c>
    </row>
    <row r="419" spans="1:26" ht="15.75" thickBot="1" x14ac:dyDescent="0.3">
      <c r="A419" s="148" t="s">
        <v>0</v>
      </c>
      <c r="B419" s="101">
        <f>base1!R211</f>
        <v>5</v>
      </c>
      <c r="C419" s="101">
        <f>base1!S211</f>
        <v>6</v>
      </c>
      <c r="D419" s="101">
        <f>base1!T211</f>
        <v>1</v>
      </c>
      <c r="E419" s="101">
        <f>base1!U211</f>
        <v>11</v>
      </c>
      <c r="F419" s="101">
        <f>base1!V211</f>
        <v>18</v>
      </c>
      <c r="G419" s="101">
        <f>base1!W211</f>
        <v>20</v>
      </c>
      <c r="V419" s="162">
        <v>418</v>
      </c>
      <c r="W419" s="162" t="s">
        <v>404</v>
      </c>
      <c r="X419" s="162">
        <v>2</v>
      </c>
      <c r="Z419" s="162">
        <v>1</v>
      </c>
    </row>
    <row r="420" spans="1:26" ht="15.75" thickBot="1" x14ac:dyDescent="0.3">
      <c r="A420" s="148" t="s">
        <v>0</v>
      </c>
      <c r="B420" s="101">
        <f>base1!R212</f>
        <v>2</v>
      </c>
      <c r="C420" s="101">
        <f>base1!S212</f>
        <v>13</v>
      </c>
      <c r="D420" s="101">
        <f>base1!T212</f>
        <v>11</v>
      </c>
      <c r="E420" s="101">
        <f>base1!U212</f>
        <v>3</v>
      </c>
      <c r="F420" s="101">
        <f>base1!V212</f>
        <v>18</v>
      </c>
      <c r="G420" s="101">
        <f>base1!W212</f>
        <v>20</v>
      </c>
      <c r="V420" s="162">
        <v>419</v>
      </c>
      <c r="W420" s="162" t="s">
        <v>404</v>
      </c>
      <c r="X420" s="162">
        <v>2</v>
      </c>
      <c r="Z420" s="162">
        <v>1</v>
      </c>
    </row>
    <row r="421" spans="1:26" ht="15.75" thickBot="1" x14ac:dyDescent="0.3">
      <c r="A421" s="148" t="s">
        <v>0</v>
      </c>
      <c r="B421" s="101">
        <f>base1!R213</f>
        <v>12</v>
      </c>
      <c r="C421" s="101">
        <f>base1!S213</f>
        <v>16</v>
      </c>
      <c r="D421" s="101">
        <f>base1!T213</f>
        <v>6</v>
      </c>
      <c r="E421" s="101">
        <f>base1!U213</f>
        <v>10</v>
      </c>
      <c r="F421" s="101">
        <f>base1!V213</f>
        <v>2</v>
      </c>
      <c r="G421" s="101">
        <f>base1!W213</f>
        <v>20</v>
      </c>
      <c r="V421" s="162">
        <v>420</v>
      </c>
      <c r="W421" s="162" t="s">
        <v>404</v>
      </c>
      <c r="X421" s="162">
        <v>2</v>
      </c>
      <c r="Z421" s="162">
        <v>1</v>
      </c>
    </row>
    <row r="422" spans="1:26" ht="15.75" thickBot="1" x14ac:dyDescent="0.3">
      <c r="A422" s="148" t="s">
        <v>0</v>
      </c>
      <c r="B422" s="101">
        <f>base1!R214</f>
        <v>12</v>
      </c>
      <c r="C422" s="101">
        <f>base1!S214</f>
        <v>9</v>
      </c>
      <c r="D422" s="101">
        <f>base1!T214</f>
        <v>1</v>
      </c>
      <c r="E422" s="101">
        <f>base1!U214</f>
        <v>11</v>
      </c>
      <c r="F422" s="101">
        <f>base1!V214</f>
        <v>18</v>
      </c>
      <c r="G422" s="101">
        <f>base1!W214</f>
        <v>20</v>
      </c>
      <c r="V422" s="162">
        <v>421</v>
      </c>
      <c r="W422" s="162" t="s">
        <v>404</v>
      </c>
      <c r="X422" s="162">
        <v>2</v>
      </c>
      <c r="Z422" s="162">
        <v>1</v>
      </c>
    </row>
    <row r="423" spans="1:26" ht="15.75" thickBot="1" x14ac:dyDescent="0.3">
      <c r="A423" s="148" t="s">
        <v>0</v>
      </c>
      <c r="B423" s="101">
        <f>base1!R215</f>
        <v>12</v>
      </c>
      <c r="C423" s="101">
        <f>base1!S215</f>
        <v>6</v>
      </c>
      <c r="D423" s="101">
        <f>base1!T215</f>
        <v>16</v>
      </c>
      <c r="E423" s="101">
        <f>base1!U215</f>
        <v>10</v>
      </c>
      <c r="F423" s="101">
        <f>base1!V215</f>
        <v>0</v>
      </c>
      <c r="G423" s="101">
        <f>base1!W215</f>
        <v>20</v>
      </c>
      <c r="V423" s="162">
        <v>422</v>
      </c>
      <c r="W423" s="162" t="s">
        <v>404</v>
      </c>
      <c r="X423" s="162">
        <v>2</v>
      </c>
      <c r="Z423" s="162">
        <v>1</v>
      </c>
    </row>
    <row r="424" spans="1:26" ht="15.75" thickBot="1" x14ac:dyDescent="0.3">
      <c r="A424" s="148" t="s">
        <v>0</v>
      </c>
      <c r="B424" s="101">
        <f>base1!R216</f>
        <v>5</v>
      </c>
      <c r="C424" s="101">
        <f>base1!S216</f>
        <v>6</v>
      </c>
      <c r="D424" s="101">
        <f>base1!T216</f>
        <v>16</v>
      </c>
      <c r="E424" s="101">
        <f>base1!U216</f>
        <v>10</v>
      </c>
      <c r="F424" s="101">
        <f>base1!V216</f>
        <v>18</v>
      </c>
      <c r="G424" s="101">
        <f>base1!W216</f>
        <v>20</v>
      </c>
      <c r="V424" s="162">
        <v>423</v>
      </c>
      <c r="W424" s="162" t="s">
        <v>404</v>
      </c>
      <c r="X424" s="162">
        <v>2</v>
      </c>
      <c r="Z424" s="162">
        <v>1</v>
      </c>
    </row>
    <row r="425" spans="1:26" ht="15.75" thickBot="1" x14ac:dyDescent="0.3">
      <c r="A425" s="148" t="s">
        <v>0</v>
      </c>
      <c r="B425" s="101">
        <f>base1!R217</f>
        <v>15</v>
      </c>
      <c r="C425" s="101">
        <f>base1!S217</f>
        <v>6</v>
      </c>
      <c r="D425" s="101">
        <f>base1!T217</f>
        <v>16</v>
      </c>
      <c r="E425" s="101">
        <f>base1!U217</f>
        <v>10</v>
      </c>
      <c r="F425" s="101">
        <f>base1!V217</f>
        <v>0</v>
      </c>
      <c r="G425" s="101">
        <f>base1!W217</f>
        <v>20</v>
      </c>
      <c r="V425" s="162">
        <v>424</v>
      </c>
      <c r="W425" s="162" t="s">
        <v>404</v>
      </c>
      <c r="X425" s="162">
        <v>2</v>
      </c>
      <c r="Z425" s="162">
        <v>1</v>
      </c>
    </row>
    <row r="426" spans="1:26" ht="15.75" thickBot="1" x14ac:dyDescent="0.3">
      <c r="A426" s="148" t="s">
        <v>0</v>
      </c>
      <c r="B426" s="101">
        <f>base1!R218</f>
        <v>5</v>
      </c>
      <c r="C426" s="101">
        <f>base1!S218</f>
        <v>11</v>
      </c>
      <c r="D426" s="101">
        <f>base1!T218</f>
        <v>3</v>
      </c>
      <c r="E426" s="101">
        <f>base1!U218</f>
        <v>16</v>
      </c>
      <c r="F426" s="101">
        <f>base1!V218</f>
        <v>18</v>
      </c>
      <c r="G426" s="101">
        <f>base1!W218</f>
        <v>20</v>
      </c>
      <c r="V426" s="162">
        <v>425</v>
      </c>
      <c r="W426" s="162" t="s">
        <v>404</v>
      </c>
      <c r="X426" s="162">
        <v>2</v>
      </c>
      <c r="Z426" s="162">
        <v>1</v>
      </c>
    </row>
    <row r="427" spans="1:26" ht="15.75" thickBot="1" x14ac:dyDescent="0.3">
      <c r="A427" s="148" t="s">
        <v>0</v>
      </c>
      <c r="B427" s="101">
        <f>base1!R219</f>
        <v>5</v>
      </c>
      <c r="C427" s="101">
        <f>base1!S219</f>
        <v>1</v>
      </c>
      <c r="D427" s="101">
        <f>base1!T219</f>
        <v>9</v>
      </c>
      <c r="E427" s="101">
        <f>base1!U219</f>
        <v>10</v>
      </c>
      <c r="F427" s="101">
        <f>base1!V219</f>
        <v>18</v>
      </c>
      <c r="G427" s="101">
        <f>base1!W219</f>
        <v>20</v>
      </c>
      <c r="V427" s="162">
        <v>426</v>
      </c>
      <c r="W427" s="162" t="s">
        <v>404</v>
      </c>
      <c r="X427" s="162">
        <v>2</v>
      </c>
      <c r="Z427" s="162">
        <v>1</v>
      </c>
    </row>
    <row r="428" spans="1:26" ht="15.75" thickBot="1" x14ac:dyDescent="0.3">
      <c r="A428" s="148" t="s">
        <v>0</v>
      </c>
      <c r="B428" s="101">
        <f>base1!R220</f>
        <v>1</v>
      </c>
      <c r="C428" s="101">
        <f>base1!S220</f>
        <v>9</v>
      </c>
      <c r="D428" s="101">
        <f>base1!T220</f>
        <v>2</v>
      </c>
      <c r="E428" s="101">
        <f>base1!U220</f>
        <v>10</v>
      </c>
      <c r="F428" s="101">
        <f>base1!V220</f>
        <v>18</v>
      </c>
      <c r="G428" s="101">
        <f>base1!W220</f>
        <v>20</v>
      </c>
      <c r="V428" s="162">
        <v>427</v>
      </c>
      <c r="W428" s="162" t="s">
        <v>404</v>
      </c>
      <c r="X428" s="162">
        <v>2</v>
      </c>
      <c r="Z428" s="162">
        <v>1</v>
      </c>
    </row>
    <row r="429" spans="1:26" ht="15.75" thickBot="1" x14ac:dyDescent="0.3">
      <c r="A429" s="148" t="s">
        <v>0</v>
      </c>
      <c r="B429" s="101">
        <f>base1!R221</f>
        <v>9</v>
      </c>
      <c r="C429" s="101">
        <f>base1!S221</f>
        <v>4</v>
      </c>
      <c r="D429" s="101">
        <f>base1!T221</f>
        <v>2</v>
      </c>
      <c r="E429" s="101">
        <f>base1!U221</f>
        <v>10</v>
      </c>
      <c r="F429" s="101">
        <f>base1!V221</f>
        <v>18</v>
      </c>
      <c r="G429" s="101">
        <f>base1!W221</f>
        <v>20</v>
      </c>
      <c r="V429" s="162">
        <v>428</v>
      </c>
      <c r="W429" s="162" t="s">
        <v>404</v>
      </c>
      <c r="X429" s="162">
        <v>2</v>
      </c>
      <c r="Z429" s="162">
        <v>1</v>
      </c>
    </row>
    <row r="430" spans="1:26" ht="15.75" thickBot="1" x14ac:dyDescent="0.3">
      <c r="A430" s="148" t="s">
        <v>0</v>
      </c>
      <c r="B430" s="101">
        <f>base1!R222</f>
        <v>4</v>
      </c>
      <c r="C430" s="101">
        <f>base1!S222</f>
        <v>2</v>
      </c>
      <c r="D430" s="101">
        <f>base1!T222</f>
        <v>10</v>
      </c>
      <c r="E430" s="101">
        <f>base1!U222</f>
        <v>3</v>
      </c>
      <c r="F430" s="101">
        <f>base1!V222</f>
        <v>18</v>
      </c>
      <c r="G430" s="101">
        <f>base1!W222</f>
        <v>20</v>
      </c>
      <c r="V430" s="162">
        <v>429</v>
      </c>
      <c r="W430" s="162" t="s">
        <v>404</v>
      </c>
      <c r="X430" s="162">
        <v>2</v>
      </c>
      <c r="Z430" s="162">
        <v>1</v>
      </c>
    </row>
    <row r="431" spans="1:26" ht="15.75" thickBot="1" x14ac:dyDescent="0.3">
      <c r="A431" s="148" t="s">
        <v>0</v>
      </c>
      <c r="B431" s="101">
        <f>base1!R223</f>
        <v>15</v>
      </c>
      <c r="C431" s="101">
        <f>base1!S223</f>
        <v>9</v>
      </c>
      <c r="D431" s="101">
        <f>base1!T223</f>
        <v>10</v>
      </c>
      <c r="E431" s="101">
        <f>base1!U223</f>
        <v>12</v>
      </c>
      <c r="F431" s="101">
        <f>base1!V223</f>
        <v>18</v>
      </c>
      <c r="G431" s="101">
        <f>base1!W223</f>
        <v>20</v>
      </c>
      <c r="V431" s="162">
        <v>430</v>
      </c>
      <c r="W431" s="162" t="s">
        <v>404</v>
      </c>
      <c r="X431" s="162">
        <v>2</v>
      </c>
      <c r="Z431" s="162">
        <v>1</v>
      </c>
    </row>
    <row r="432" spans="1:26" ht="15.75" thickBot="1" x14ac:dyDescent="0.3">
      <c r="A432" s="148" t="s">
        <v>0</v>
      </c>
      <c r="B432" s="101">
        <f>base1!R224</f>
        <v>4</v>
      </c>
      <c r="C432" s="101">
        <f>base1!S224</f>
        <v>10</v>
      </c>
      <c r="D432" s="101">
        <f>base1!T224</f>
        <v>1</v>
      </c>
      <c r="E432" s="101">
        <f>base1!U224</f>
        <v>11</v>
      </c>
      <c r="F432" s="101">
        <f>base1!V224</f>
        <v>0</v>
      </c>
      <c r="G432" s="101">
        <f>base1!W224</f>
        <v>20</v>
      </c>
      <c r="V432" s="162">
        <v>431</v>
      </c>
      <c r="W432" s="162" t="s">
        <v>404</v>
      </c>
      <c r="X432" s="162">
        <v>2</v>
      </c>
      <c r="Z432" s="162">
        <v>1</v>
      </c>
    </row>
    <row r="433" spans="1:26" ht="15.75" thickBot="1" x14ac:dyDescent="0.3">
      <c r="A433" s="148" t="s">
        <v>0</v>
      </c>
      <c r="B433" s="101">
        <f>base1!R225</f>
        <v>12</v>
      </c>
      <c r="C433" s="101">
        <f>base1!S225</f>
        <v>9</v>
      </c>
      <c r="D433" s="101">
        <f>base1!T225</f>
        <v>1</v>
      </c>
      <c r="E433" s="101">
        <f>base1!U225</f>
        <v>11</v>
      </c>
      <c r="F433" s="101">
        <f>base1!V225</f>
        <v>0</v>
      </c>
      <c r="G433" s="101">
        <f>base1!W225</f>
        <v>20</v>
      </c>
      <c r="V433" s="162">
        <v>432</v>
      </c>
      <c r="W433" s="162" t="s">
        <v>404</v>
      </c>
      <c r="X433" s="162">
        <v>2</v>
      </c>
      <c r="Z433" s="162">
        <v>1</v>
      </c>
    </row>
    <row r="434" spans="1:26" ht="15.75" thickBot="1" x14ac:dyDescent="0.3">
      <c r="A434" s="148" t="s">
        <v>0</v>
      </c>
      <c r="B434" s="101">
        <f>base1!R226</f>
        <v>4</v>
      </c>
      <c r="C434" s="101">
        <f>base1!S226</f>
        <v>9</v>
      </c>
      <c r="D434" s="101">
        <f>base1!T226</f>
        <v>1</v>
      </c>
      <c r="E434" s="101">
        <f>base1!U226</f>
        <v>11</v>
      </c>
      <c r="F434" s="101">
        <f>base1!V226</f>
        <v>18</v>
      </c>
      <c r="G434" s="101">
        <f>base1!W226</f>
        <v>20</v>
      </c>
      <c r="V434" s="162">
        <v>433</v>
      </c>
      <c r="W434" s="162" t="s">
        <v>404</v>
      </c>
      <c r="X434" s="162">
        <v>2</v>
      </c>
      <c r="Z434" s="162">
        <v>1</v>
      </c>
    </row>
    <row r="435" spans="1:26" ht="15.75" thickBot="1" x14ac:dyDescent="0.3">
      <c r="A435" s="148" t="s">
        <v>0</v>
      </c>
      <c r="B435" s="101">
        <f>base1!R227</f>
        <v>7</v>
      </c>
      <c r="C435" s="101">
        <f>base1!S227</f>
        <v>9</v>
      </c>
      <c r="D435" s="101">
        <f>base1!T227</f>
        <v>1</v>
      </c>
      <c r="E435" s="101">
        <f>base1!U227</f>
        <v>11</v>
      </c>
      <c r="F435" s="101">
        <f>base1!V227</f>
        <v>0</v>
      </c>
      <c r="G435" s="101">
        <f>base1!W227</f>
        <v>20</v>
      </c>
      <c r="V435" s="162">
        <v>434</v>
      </c>
      <c r="W435" s="162" t="s">
        <v>404</v>
      </c>
      <c r="X435" s="162">
        <v>2</v>
      </c>
      <c r="Z435" s="162">
        <v>1</v>
      </c>
    </row>
    <row r="436" spans="1:26" ht="15.75" thickBot="1" x14ac:dyDescent="0.3">
      <c r="A436" s="148" t="s">
        <v>0</v>
      </c>
      <c r="B436" s="101">
        <f>base1!R228</f>
        <v>15</v>
      </c>
      <c r="C436" s="101">
        <f>base1!S228</f>
        <v>6</v>
      </c>
      <c r="D436" s="101">
        <f>base1!T228</f>
        <v>16</v>
      </c>
      <c r="E436" s="101">
        <f>base1!U228</f>
        <v>10</v>
      </c>
      <c r="F436" s="101">
        <f>base1!V228</f>
        <v>18</v>
      </c>
      <c r="G436" s="101">
        <f>base1!W228</f>
        <v>20</v>
      </c>
      <c r="V436" s="162">
        <v>435</v>
      </c>
      <c r="W436" s="162" t="s">
        <v>404</v>
      </c>
      <c r="X436" s="162">
        <v>2</v>
      </c>
      <c r="Z436" s="162">
        <v>1</v>
      </c>
    </row>
    <row r="437" spans="1:26" ht="15.75" thickBot="1" x14ac:dyDescent="0.3">
      <c r="A437" s="148" t="s">
        <v>0</v>
      </c>
      <c r="B437" s="101">
        <f>base1!R229</f>
        <v>7</v>
      </c>
      <c r="C437" s="101">
        <f>base1!S229</f>
        <v>9</v>
      </c>
      <c r="D437" s="101">
        <f>base1!T229</f>
        <v>16</v>
      </c>
      <c r="E437" s="101">
        <f>base1!U229</f>
        <v>10</v>
      </c>
      <c r="F437" s="101">
        <f>base1!V229</f>
        <v>0</v>
      </c>
      <c r="G437" s="101">
        <f>base1!W229</f>
        <v>20</v>
      </c>
      <c r="V437" s="162">
        <v>436</v>
      </c>
      <c r="W437" s="162" t="s">
        <v>404</v>
      </c>
      <c r="X437" s="162">
        <v>2</v>
      </c>
      <c r="Z437" s="162">
        <v>1</v>
      </c>
    </row>
    <row r="438" spans="1:26" ht="15.75" thickBot="1" x14ac:dyDescent="0.3">
      <c r="A438" s="148" t="s">
        <v>0</v>
      </c>
      <c r="B438" s="101">
        <f>base1!R230</f>
        <v>17</v>
      </c>
      <c r="C438" s="101">
        <f>base1!S230</f>
        <v>10</v>
      </c>
      <c r="D438" s="101">
        <f>base1!T230</f>
        <v>16</v>
      </c>
      <c r="E438" s="101">
        <f>base1!U230</f>
        <v>9</v>
      </c>
      <c r="F438" s="101">
        <f>base1!V230</f>
        <v>18</v>
      </c>
      <c r="G438" s="101">
        <f>base1!W230</f>
        <v>20</v>
      </c>
      <c r="V438" s="162">
        <v>437</v>
      </c>
      <c r="W438" s="162" t="s">
        <v>404</v>
      </c>
      <c r="X438" s="162">
        <v>2</v>
      </c>
      <c r="Z438" s="162">
        <v>1</v>
      </c>
    </row>
    <row r="439" spans="1:26" ht="15.75" thickBot="1" x14ac:dyDescent="0.3">
      <c r="A439" s="148" t="s">
        <v>0</v>
      </c>
      <c r="B439" s="101">
        <f>base1!R231</f>
        <v>17</v>
      </c>
      <c r="C439" s="101">
        <f>base1!S231</f>
        <v>6</v>
      </c>
      <c r="D439" s="101">
        <f>base1!T231</f>
        <v>1</v>
      </c>
      <c r="E439" s="101">
        <f>base1!U231</f>
        <v>11</v>
      </c>
      <c r="F439" s="101">
        <f>base1!V231</f>
        <v>18</v>
      </c>
      <c r="G439" s="101">
        <f>base1!W231</f>
        <v>20</v>
      </c>
      <c r="V439" s="162">
        <v>438</v>
      </c>
      <c r="W439" s="162" t="s">
        <v>404</v>
      </c>
      <c r="X439" s="162">
        <v>2</v>
      </c>
      <c r="Z439" s="162">
        <v>1</v>
      </c>
    </row>
    <row r="440" spans="1:26" ht="15.75" thickBot="1" x14ac:dyDescent="0.3">
      <c r="A440" s="148" t="s">
        <v>0</v>
      </c>
      <c r="B440" s="101">
        <f>base1!R232</f>
        <v>17</v>
      </c>
      <c r="C440" s="101">
        <f>base1!S232</f>
        <v>6</v>
      </c>
      <c r="D440" s="101">
        <f>base1!T232</f>
        <v>1</v>
      </c>
      <c r="E440" s="101">
        <f>base1!U232</f>
        <v>11</v>
      </c>
      <c r="F440" s="101">
        <f>base1!V232</f>
        <v>18</v>
      </c>
      <c r="G440" s="101">
        <f>base1!W232</f>
        <v>20</v>
      </c>
      <c r="V440" s="162">
        <v>439</v>
      </c>
      <c r="W440" s="162" t="s">
        <v>404</v>
      </c>
      <c r="X440" s="162">
        <v>2</v>
      </c>
      <c r="Z440" s="162">
        <v>1</v>
      </c>
    </row>
    <row r="441" spans="1:26" ht="15.75" thickBot="1" x14ac:dyDescent="0.3">
      <c r="A441" s="148" t="s">
        <v>0</v>
      </c>
      <c r="B441" s="101">
        <f>base1!R233</f>
        <v>9</v>
      </c>
      <c r="C441" s="101">
        <f>base1!S233</f>
        <v>10</v>
      </c>
      <c r="D441" s="101">
        <f>base1!T233</f>
        <v>12</v>
      </c>
      <c r="E441" s="101">
        <f>base1!U233</f>
        <v>16</v>
      </c>
      <c r="F441" s="101">
        <f>base1!V233</f>
        <v>18</v>
      </c>
      <c r="G441" s="101">
        <f>base1!W233</f>
        <v>20</v>
      </c>
      <c r="V441" s="162">
        <v>440</v>
      </c>
      <c r="W441" s="162" t="s">
        <v>404</v>
      </c>
      <c r="X441" s="162">
        <v>2</v>
      </c>
      <c r="Z441" s="162">
        <v>1</v>
      </c>
    </row>
    <row r="442" spans="1:26" ht="15.75" thickBot="1" x14ac:dyDescent="0.3">
      <c r="A442" s="148" t="s">
        <v>0</v>
      </c>
      <c r="B442" s="101">
        <f>base1!R234</f>
        <v>2</v>
      </c>
      <c r="C442" s="101">
        <f>base1!S234</f>
        <v>6</v>
      </c>
      <c r="D442" s="101">
        <f>base1!T234</f>
        <v>11</v>
      </c>
      <c r="E442" s="101">
        <f>base1!U234</f>
        <v>1</v>
      </c>
      <c r="F442" s="101">
        <f>base1!V234</f>
        <v>18</v>
      </c>
      <c r="G442" s="101">
        <f>base1!W234</f>
        <v>20</v>
      </c>
      <c r="V442" s="162">
        <v>441</v>
      </c>
      <c r="W442" s="162" t="s">
        <v>404</v>
      </c>
      <c r="X442" s="162">
        <v>2</v>
      </c>
      <c r="Z442" s="162">
        <v>1</v>
      </c>
    </row>
    <row r="443" spans="1:26" ht="15.75" thickBot="1" x14ac:dyDescent="0.3">
      <c r="A443" s="148" t="s">
        <v>0</v>
      </c>
      <c r="B443" s="101">
        <f>base1!R235</f>
        <v>2</v>
      </c>
      <c r="C443" s="101">
        <f>base1!S235</f>
        <v>6</v>
      </c>
      <c r="D443" s="101">
        <f>base1!T235</f>
        <v>11</v>
      </c>
      <c r="E443" s="101">
        <f>base1!U235</f>
        <v>1</v>
      </c>
      <c r="F443" s="101">
        <f>base1!V235</f>
        <v>18</v>
      </c>
      <c r="G443" s="101">
        <f>base1!W235</f>
        <v>20</v>
      </c>
      <c r="V443" s="162">
        <v>442</v>
      </c>
      <c r="W443" s="162" t="s">
        <v>404</v>
      </c>
      <c r="X443" s="162">
        <v>2</v>
      </c>
      <c r="Z443" s="162">
        <v>1</v>
      </c>
    </row>
    <row r="444" spans="1:26" ht="15.75" thickBot="1" x14ac:dyDescent="0.3">
      <c r="A444" s="148" t="s">
        <v>0</v>
      </c>
      <c r="B444" s="101">
        <f>base1!R236</f>
        <v>1</v>
      </c>
      <c r="C444" s="101">
        <f>base1!S236</f>
        <v>10</v>
      </c>
      <c r="D444" s="101">
        <f>base1!T236</f>
        <v>11</v>
      </c>
      <c r="E444" s="101">
        <f>base1!U236</f>
        <v>16</v>
      </c>
      <c r="F444" s="101">
        <f>base1!V236</f>
        <v>18</v>
      </c>
      <c r="G444" s="101">
        <f>base1!W236</f>
        <v>20</v>
      </c>
      <c r="V444" s="162">
        <v>443</v>
      </c>
      <c r="W444" s="162" t="s">
        <v>404</v>
      </c>
      <c r="X444" s="162">
        <v>2</v>
      </c>
      <c r="Z444" s="162">
        <v>1</v>
      </c>
    </row>
    <row r="445" spans="1:26" ht="15.75" thickBot="1" x14ac:dyDescent="0.3">
      <c r="A445" s="148" t="s">
        <v>0</v>
      </c>
      <c r="B445" s="101">
        <f>base1!R237</f>
        <v>8</v>
      </c>
      <c r="C445" s="101">
        <f>base1!S237</f>
        <v>2</v>
      </c>
      <c r="D445" s="101">
        <f>base1!T237</f>
        <v>7</v>
      </c>
      <c r="E445" s="101">
        <f>base1!U237</f>
        <v>9</v>
      </c>
      <c r="F445" s="101">
        <f>base1!V237</f>
        <v>18</v>
      </c>
      <c r="G445" s="101">
        <f>base1!W237</f>
        <v>20</v>
      </c>
      <c r="V445" s="162">
        <v>444</v>
      </c>
      <c r="W445" s="162" t="s">
        <v>404</v>
      </c>
      <c r="X445" s="162">
        <v>2</v>
      </c>
      <c r="Z445" s="162">
        <v>1</v>
      </c>
    </row>
    <row r="446" spans="1:26" ht="15.75" thickBot="1" x14ac:dyDescent="0.3">
      <c r="A446" s="148" t="s">
        <v>0</v>
      </c>
      <c r="B446" s="101">
        <f>base1!R238</f>
        <v>1</v>
      </c>
      <c r="C446" s="101">
        <f>base1!S238</f>
        <v>10</v>
      </c>
      <c r="D446" s="101">
        <f>base1!T238</f>
        <v>12</v>
      </c>
      <c r="E446" s="101">
        <f>base1!U238</f>
        <v>16</v>
      </c>
      <c r="F446" s="101">
        <f>base1!V238</f>
        <v>18</v>
      </c>
      <c r="G446" s="101">
        <f>base1!W238</f>
        <v>20</v>
      </c>
      <c r="V446" s="162">
        <v>445</v>
      </c>
      <c r="W446" s="162" t="s">
        <v>404</v>
      </c>
      <c r="X446" s="162">
        <v>2</v>
      </c>
      <c r="Z446" s="162">
        <v>1</v>
      </c>
    </row>
    <row r="447" spans="1:26" ht="15.75" thickBot="1" x14ac:dyDescent="0.3">
      <c r="A447" s="148" t="s">
        <v>0</v>
      </c>
      <c r="B447" s="101">
        <f>base1!R239</f>
        <v>6</v>
      </c>
      <c r="C447" s="101">
        <f>base1!S239</f>
        <v>11</v>
      </c>
      <c r="D447" s="101">
        <f>base1!T239</f>
        <v>1</v>
      </c>
      <c r="E447" s="101">
        <f>base1!U239</f>
        <v>16</v>
      </c>
      <c r="F447" s="101">
        <f>base1!V239</f>
        <v>17</v>
      </c>
      <c r="G447" s="101">
        <f>base1!W239</f>
        <v>20</v>
      </c>
      <c r="V447" s="162">
        <v>446</v>
      </c>
      <c r="W447" s="162" t="s">
        <v>404</v>
      </c>
      <c r="X447" s="162">
        <v>2</v>
      </c>
      <c r="Z447" s="162">
        <v>1</v>
      </c>
    </row>
    <row r="448" spans="1:26" ht="15.75" thickBot="1" x14ac:dyDescent="0.3">
      <c r="A448" s="148" t="s">
        <v>0</v>
      </c>
      <c r="B448" s="101">
        <f>base1!R240</f>
        <v>3</v>
      </c>
      <c r="C448" s="101">
        <f>base1!S240</f>
        <v>10</v>
      </c>
      <c r="D448" s="101">
        <f>base1!T240</f>
        <v>11</v>
      </c>
      <c r="E448" s="101">
        <f>base1!U240</f>
        <v>1</v>
      </c>
      <c r="F448" s="101">
        <f>base1!V240</f>
        <v>18</v>
      </c>
      <c r="G448" s="101">
        <f>base1!W240</f>
        <v>20</v>
      </c>
      <c r="V448" s="162">
        <v>447</v>
      </c>
      <c r="W448" s="162" t="s">
        <v>404</v>
      </c>
      <c r="X448" s="162">
        <v>2</v>
      </c>
      <c r="Z448" s="162">
        <v>1</v>
      </c>
    </row>
    <row r="449" spans="1:26" ht="15.75" thickBot="1" x14ac:dyDescent="0.3">
      <c r="A449" s="148" t="s">
        <v>0</v>
      </c>
      <c r="B449" s="101">
        <f>base1!R241</f>
        <v>6</v>
      </c>
      <c r="C449" s="101">
        <f>base1!S241</f>
        <v>10</v>
      </c>
      <c r="D449" s="101">
        <f>base1!T241</f>
        <v>11</v>
      </c>
      <c r="E449" s="101">
        <f>base1!U241</f>
        <v>1</v>
      </c>
      <c r="F449" s="101">
        <f>base1!V241</f>
        <v>18</v>
      </c>
      <c r="G449" s="101">
        <f>base1!W241</f>
        <v>20</v>
      </c>
      <c r="V449" s="162">
        <v>448</v>
      </c>
      <c r="W449" s="162" t="s">
        <v>404</v>
      </c>
      <c r="X449" s="162">
        <v>2</v>
      </c>
      <c r="Z449" s="162">
        <v>1</v>
      </c>
    </row>
    <row r="450" spans="1:26" ht="15.75" thickBot="1" x14ac:dyDescent="0.3">
      <c r="A450" s="148" t="s">
        <v>0</v>
      </c>
      <c r="B450" s="101">
        <f>base1!Z70</f>
        <v>12</v>
      </c>
      <c r="C450" s="101">
        <f>base1!AA70</f>
        <v>13</v>
      </c>
      <c r="D450" s="101">
        <f>base1!AB70</f>
        <v>11</v>
      </c>
      <c r="E450" s="101">
        <f>base1!AC70</f>
        <v>18</v>
      </c>
      <c r="F450" s="101">
        <f>base1!AD70</f>
        <v>14</v>
      </c>
      <c r="V450" s="162">
        <v>449</v>
      </c>
      <c r="W450" s="162" t="s">
        <v>404</v>
      </c>
      <c r="X450" s="162">
        <v>2</v>
      </c>
      <c r="Z450" s="162">
        <v>1</v>
      </c>
    </row>
    <row r="451" spans="1:26" ht="15.75" thickBot="1" x14ac:dyDescent="0.3">
      <c r="A451" s="148" t="s">
        <v>0</v>
      </c>
      <c r="B451" s="101">
        <f>base1!Z71</f>
        <v>15</v>
      </c>
      <c r="C451" s="101">
        <f>base1!AA71</f>
        <v>13</v>
      </c>
      <c r="D451" s="101">
        <f>base1!AB71</f>
        <v>17</v>
      </c>
      <c r="E451" s="101">
        <f>base1!AC71</f>
        <v>14</v>
      </c>
      <c r="F451" s="101">
        <f>base1!AD71</f>
        <v>4</v>
      </c>
      <c r="V451" s="162">
        <v>450</v>
      </c>
      <c r="W451" s="162" t="s">
        <v>404</v>
      </c>
      <c r="X451" s="162">
        <v>2</v>
      </c>
      <c r="Z451" s="162">
        <v>1</v>
      </c>
    </row>
    <row r="452" spans="1:26" ht="15.75" thickBot="1" x14ac:dyDescent="0.3">
      <c r="A452" s="148" t="s">
        <v>0</v>
      </c>
      <c r="B452" s="101">
        <f>base1!Z72</f>
        <v>16</v>
      </c>
      <c r="C452" s="101">
        <f>base1!AA72</f>
        <v>13</v>
      </c>
      <c r="D452" s="101">
        <f>base1!AB72</f>
        <v>14</v>
      </c>
      <c r="E452" s="101">
        <f>base1!AC72</f>
        <v>12</v>
      </c>
      <c r="F452" s="101">
        <f>base1!AD72</f>
        <v>15</v>
      </c>
      <c r="V452" s="162">
        <v>451</v>
      </c>
      <c r="W452" s="162" t="s">
        <v>404</v>
      </c>
      <c r="X452" s="162">
        <v>2</v>
      </c>
      <c r="Z452" s="162">
        <v>1</v>
      </c>
    </row>
    <row r="453" spans="1:26" ht="15.75" thickBot="1" x14ac:dyDescent="0.3">
      <c r="A453" s="148" t="s">
        <v>0</v>
      </c>
      <c r="B453" s="101">
        <f>base1!Z73</f>
        <v>1</v>
      </c>
      <c r="C453" s="101">
        <f>base1!AA73</f>
        <v>11</v>
      </c>
      <c r="D453" s="101">
        <f>base1!AB73</f>
        <v>17</v>
      </c>
      <c r="E453" s="101">
        <f>base1!AC73</f>
        <v>7</v>
      </c>
      <c r="F453" s="101">
        <f>base1!AD73</f>
        <v>12</v>
      </c>
      <c r="V453" s="162">
        <v>452</v>
      </c>
      <c r="W453" s="162" t="s">
        <v>404</v>
      </c>
      <c r="X453" s="162">
        <v>2</v>
      </c>
      <c r="Z453" s="162">
        <v>1</v>
      </c>
    </row>
    <row r="454" spans="1:26" ht="15.75" thickBot="1" x14ac:dyDescent="0.3">
      <c r="A454" s="148" t="s">
        <v>0</v>
      </c>
      <c r="B454" s="101">
        <f>base1!Z74</f>
        <v>11</v>
      </c>
      <c r="C454" s="101">
        <f>base1!AA74</f>
        <v>12</v>
      </c>
      <c r="D454" s="101">
        <f>base1!AB74</f>
        <v>10</v>
      </c>
      <c r="E454" s="101">
        <f>base1!AC74</f>
        <v>14</v>
      </c>
      <c r="F454" s="101">
        <f>base1!AD74</f>
        <v>13</v>
      </c>
      <c r="V454" s="162">
        <v>453</v>
      </c>
      <c r="W454" s="162" t="s">
        <v>404</v>
      </c>
      <c r="X454" s="162">
        <v>2</v>
      </c>
      <c r="Z454" s="162">
        <v>1</v>
      </c>
    </row>
    <row r="455" spans="1:26" ht="15.75" thickBot="1" x14ac:dyDescent="0.3">
      <c r="A455" s="148" t="s">
        <v>0</v>
      </c>
      <c r="B455" s="101">
        <f>base1!Z75</f>
        <v>12</v>
      </c>
      <c r="C455" s="101">
        <f>base1!AA75</f>
        <v>15</v>
      </c>
      <c r="D455" s="101">
        <f>base1!AB75</f>
        <v>16</v>
      </c>
      <c r="E455" s="101">
        <f>base1!AC75</f>
        <v>14</v>
      </c>
      <c r="F455" s="101">
        <f>base1!AD75</f>
        <v>18</v>
      </c>
      <c r="V455" s="162">
        <v>454</v>
      </c>
      <c r="W455" s="162" t="s">
        <v>404</v>
      </c>
      <c r="X455" s="162">
        <v>2</v>
      </c>
      <c r="Z455" s="162">
        <v>1</v>
      </c>
    </row>
    <row r="456" spans="1:26" ht="15.75" thickBot="1" x14ac:dyDescent="0.3">
      <c r="A456" s="148" t="s">
        <v>0</v>
      </c>
      <c r="B456" s="101">
        <f>base1!Z76</f>
        <v>10</v>
      </c>
      <c r="C456" s="101">
        <f>base1!AA76</f>
        <v>15</v>
      </c>
      <c r="D456" s="101">
        <f>base1!AB76</f>
        <v>11</v>
      </c>
      <c r="E456" s="101">
        <f>base1!AC76</f>
        <v>13</v>
      </c>
      <c r="F456" s="101">
        <f>base1!AD76</f>
        <v>18</v>
      </c>
      <c r="V456" s="162">
        <v>455</v>
      </c>
      <c r="W456" s="162" t="s">
        <v>404</v>
      </c>
      <c r="X456" s="162">
        <v>2</v>
      </c>
      <c r="Z456" s="162">
        <v>1</v>
      </c>
    </row>
    <row r="457" spans="1:26" ht="15.75" thickBot="1" x14ac:dyDescent="0.3">
      <c r="A457" s="148" t="s">
        <v>0</v>
      </c>
      <c r="B457" s="101">
        <f>base1!Z77</f>
        <v>17</v>
      </c>
      <c r="C457" s="101">
        <f>base1!AA77</f>
        <v>4</v>
      </c>
      <c r="D457" s="101">
        <f>base1!AB77</f>
        <v>16</v>
      </c>
      <c r="E457" s="101">
        <f>base1!AC77</f>
        <v>5</v>
      </c>
      <c r="F457" s="101">
        <f>base1!AD77</f>
        <v>6</v>
      </c>
      <c r="V457" s="162">
        <v>456</v>
      </c>
      <c r="W457" s="162" t="s">
        <v>404</v>
      </c>
      <c r="X457" s="162">
        <v>2</v>
      </c>
      <c r="Z457" s="162">
        <v>1</v>
      </c>
    </row>
    <row r="458" spans="1:26" ht="15.75" thickBot="1" x14ac:dyDescent="0.3">
      <c r="A458" s="148" t="s">
        <v>0</v>
      </c>
      <c r="B458" s="101">
        <f>base1!Z78</f>
        <v>4</v>
      </c>
      <c r="C458" s="101">
        <f>base1!AA78</f>
        <v>16</v>
      </c>
      <c r="D458" s="101">
        <f>base1!AB78</f>
        <v>17</v>
      </c>
      <c r="E458" s="101">
        <f>base1!AC78</f>
        <v>6</v>
      </c>
      <c r="F458" s="101">
        <f>base1!AD78</f>
        <v>5</v>
      </c>
      <c r="V458" s="162">
        <v>457</v>
      </c>
      <c r="W458" s="162" t="s">
        <v>404</v>
      </c>
      <c r="X458" s="162">
        <v>2</v>
      </c>
      <c r="Z458" s="162">
        <v>1</v>
      </c>
    </row>
    <row r="459" spans="1:26" ht="15.75" thickBot="1" x14ac:dyDescent="0.3">
      <c r="A459" s="148" t="s">
        <v>0</v>
      </c>
      <c r="B459" s="101">
        <f>base1!Z79</f>
        <v>9</v>
      </c>
      <c r="C459" s="101">
        <f>base1!AA79</f>
        <v>12</v>
      </c>
      <c r="D459" s="101">
        <f>base1!AB79</f>
        <v>11</v>
      </c>
      <c r="E459" s="101">
        <f>base1!AC79</f>
        <v>18</v>
      </c>
      <c r="F459" s="101">
        <f>base1!AD79</f>
        <v>6</v>
      </c>
      <c r="V459" s="162">
        <v>458</v>
      </c>
      <c r="W459" s="162" t="s">
        <v>404</v>
      </c>
      <c r="X459" s="162">
        <v>2</v>
      </c>
      <c r="Z459" s="162">
        <v>1</v>
      </c>
    </row>
    <row r="460" spans="1:26" ht="15.75" thickBot="1" x14ac:dyDescent="0.3">
      <c r="A460" s="148" t="s">
        <v>0</v>
      </c>
      <c r="B460" s="101">
        <f>base1!Z80</f>
        <v>4</v>
      </c>
      <c r="C460" s="101">
        <f>base1!AA80</f>
        <v>17</v>
      </c>
      <c r="D460" s="101">
        <f>base1!AB80</f>
        <v>16</v>
      </c>
      <c r="E460" s="101">
        <f>base1!AC80</f>
        <v>6</v>
      </c>
      <c r="F460" s="101">
        <f>base1!AD80</f>
        <v>5</v>
      </c>
      <c r="V460" s="162">
        <v>459</v>
      </c>
      <c r="W460" s="162" t="s">
        <v>404</v>
      </c>
      <c r="X460" s="162">
        <v>2</v>
      </c>
      <c r="Z460" s="162">
        <v>1</v>
      </c>
    </row>
    <row r="461" spans="1:26" ht="15.75" thickBot="1" x14ac:dyDescent="0.3">
      <c r="A461" s="148" t="s">
        <v>0</v>
      </c>
      <c r="B461" s="101">
        <f>base1!Z81</f>
        <v>17</v>
      </c>
      <c r="C461" s="101">
        <f>base1!AA81</f>
        <v>4</v>
      </c>
      <c r="D461" s="101">
        <f>base1!AB81</f>
        <v>5</v>
      </c>
      <c r="E461" s="101">
        <f>base1!AC81</f>
        <v>3</v>
      </c>
      <c r="F461" s="101">
        <f>base1!AD81</f>
        <v>16</v>
      </c>
      <c r="V461" s="162">
        <v>460</v>
      </c>
      <c r="W461" s="162" t="s">
        <v>404</v>
      </c>
      <c r="X461" s="162">
        <v>2</v>
      </c>
      <c r="Z461" s="162">
        <v>1</v>
      </c>
    </row>
    <row r="462" spans="1:26" ht="15.75" thickBot="1" x14ac:dyDescent="0.3">
      <c r="A462" s="148" t="s">
        <v>0</v>
      </c>
      <c r="B462" s="101">
        <f>base1!Z82</f>
        <v>16</v>
      </c>
      <c r="C462" s="101">
        <f>base1!AA82</f>
        <v>17</v>
      </c>
      <c r="D462" s="101">
        <f>base1!AB82</f>
        <v>3</v>
      </c>
      <c r="E462" s="101">
        <f>base1!AC82</f>
        <v>5</v>
      </c>
      <c r="F462" s="101">
        <f>base1!AD82</f>
        <v>8</v>
      </c>
      <c r="V462" s="162">
        <v>461</v>
      </c>
      <c r="W462" s="162" t="s">
        <v>404</v>
      </c>
      <c r="X462" s="162">
        <v>2</v>
      </c>
      <c r="Z462" s="162">
        <v>1</v>
      </c>
    </row>
    <row r="463" spans="1:26" ht="15.75" thickBot="1" x14ac:dyDescent="0.3">
      <c r="A463" s="148" t="s">
        <v>0</v>
      </c>
      <c r="B463" s="101">
        <f>base1!Z83</f>
        <v>16</v>
      </c>
      <c r="C463" s="101">
        <f>base1!AA83</f>
        <v>17</v>
      </c>
      <c r="D463" s="101">
        <f>base1!AB83</f>
        <v>3</v>
      </c>
      <c r="E463" s="101">
        <f>base1!AC83</f>
        <v>5</v>
      </c>
      <c r="F463" s="101">
        <f>base1!AD83</f>
        <v>4</v>
      </c>
      <c r="V463" s="162">
        <v>462</v>
      </c>
      <c r="W463" s="162" t="s">
        <v>404</v>
      </c>
      <c r="X463" s="162">
        <v>2</v>
      </c>
      <c r="Z463" s="162">
        <v>1</v>
      </c>
    </row>
    <row r="464" spans="1:26" ht="15.75" thickBot="1" x14ac:dyDescent="0.3">
      <c r="A464" s="148" t="s">
        <v>0</v>
      </c>
      <c r="B464" s="101">
        <f>base1!Z84</f>
        <v>4</v>
      </c>
      <c r="C464" s="101">
        <f>base1!AA84</f>
        <v>17</v>
      </c>
      <c r="D464" s="101">
        <f>base1!AB84</f>
        <v>13</v>
      </c>
      <c r="E464" s="101">
        <f>base1!AC84</f>
        <v>14</v>
      </c>
      <c r="F464" s="101">
        <f>base1!AD84</f>
        <v>16</v>
      </c>
      <c r="V464" s="162">
        <v>463</v>
      </c>
      <c r="W464" s="162" t="s">
        <v>404</v>
      </c>
      <c r="X464" s="162">
        <v>2</v>
      </c>
      <c r="Z464" s="162">
        <v>1</v>
      </c>
    </row>
    <row r="465" spans="1:26" ht="15.75" thickBot="1" x14ac:dyDescent="0.3">
      <c r="A465" s="148" t="s">
        <v>0</v>
      </c>
      <c r="B465" s="101">
        <f>base1!Z85</f>
        <v>8</v>
      </c>
      <c r="C465" s="101">
        <f>base1!AA85</f>
        <v>17</v>
      </c>
      <c r="D465" s="101">
        <f>base1!AB85</f>
        <v>5</v>
      </c>
      <c r="E465" s="101">
        <f>base1!AC85</f>
        <v>13</v>
      </c>
      <c r="F465" s="101">
        <f>base1!AD85</f>
        <v>6</v>
      </c>
      <c r="V465" s="162">
        <v>464</v>
      </c>
      <c r="W465" s="162" t="s">
        <v>404</v>
      </c>
      <c r="X465" s="162">
        <v>2</v>
      </c>
      <c r="Z465" s="162">
        <v>1</v>
      </c>
    </row>
    <row r="466" spans="1:26" ht="15.75" thickBot="1" x14ac:dyDescent="0.3">
      <c r="A466" s="148" t="s">
        <v>0</v>
      </c>
      <c r="B466" s="101">
        <f>base1!Z86</f>
        <v>11</v>
      </c>
      <c r="C466" s="101">
        <f>base1!AA86</f>
        <v>8</v>
      </c>
      <c r="D466" s="101">
        <f>base1!AB86</f>
        <v>17</v>
      </c>
      <c r="E466" s="101">
        <f>base1!AC86</f>
        <v>6</v>
      </c>
      <c r="F466" s="101">
        <f>base1!AD86</f>
        <v>5</v>
      </c>
      <c r="V466" s="162">
        <v>465</v>
      </c>
      <c r="W466" s="162" t="s">
        <v>404</v>
      </c>
      <c r="X466" s="162">
        <v>2</v>
      </c>
      <c r="Z466" s="162">
        <v>1</v>
      </c>
    </row>
    <row r="467" spans="1:26" ht="15.75" thickBot="1" x14ac:dyDescent="0.3">
      <c r="A467" s="148" t="s">
        <v>0</v>
      </c>
      <c r="B467" s="101">
        <f>base1!Z87</f>
        <v>14</v>
      </c>
      <c r="C467" s="101">
        <f>base1!AA87</f>
        <v>5</v>
      </c>
      <c r="D467" s="101">
        <f>base1!AB87</f>
        <v>6</v>
      </c>
      <c r="E467" s="101">
        <f>base1!AC87</f>
        <v>17</v>
      </c>
      <c r="F467" s="101">
        <f>base1!AD87</f>
        <v>18</v>
      </c>
      <c r="V467" s="162">
        <v>466</v>
      </c>
      <c r="W467" s="162" t="s">
        <v>404</v>
      </c>
      <c r="X467" s="162">
        <v>2</v>
      </c>
      <c r="Z467" s="162">
        <v>1</v>
      </c>
    </row>
    <row r="468" spans="1:26" ht="15.75" thickBot="1" x14ac:dyDescent="0.3">
      <c r="A468" s="148" t="s">
        <v>0</v>
      </c>
      <c r="B468" s="101">
        <f>base1!Z88</f>
        <v>4</v>
      </c>
      <c r="C468" s="101">
        <f>base1!AA88</f>
        <v>17</v>
      </c>
      <c r="D468" s="101">
        <f>base1!AB88</f>
        <v>5</v>
      </c>
      <c r="E468" s="101">
        <f>base1!AC88</f>
        <v>13</v>
      </c>
      <c r="F468" s="101">
        <f>base1!AD88</f>
        <v>6</v>
      </c>
      <c r="V468" s="162">
        <v>467</v>
      </c>
      <c r="W468" s="162" t="s">
        <v>404</v>
      </c>
      <c r="X468" s="162">
        <v>2</v>
      </c>
      <c r="Z468" s="162">
        <v>1</v>
      </c>
    </row>
    <row r="469" spans="1:26" ht="15.75" thickBot="1" x14ac:dyDescent="0.3">
      <c r="A469" s="148" t="s">
        <v>0</v>
      </c>
      <c r="B469" s="101">
        <f>base1!Z89</f>
        <v>4</v>
      </c>
      <c r="C469" s="101">
        <f>base1!AA89</f>
        <v>17</v>
      </c>
      <c r="D469" s="101">
        <f>base1!AB89</f>
        <v>5</v>
      </c>
      <c r="E469" s="101">
        <f>base1!AC89</f>
        <v>12</v>
      </c>
      <c r="F469" s="101">
        <f>base1!AD89</f>
        <v>6</v>
      </c>
      <c r="V469" s="162">
        <v>468</v>
      </c>
      <c r="W469" s="162" t="s">
        <v>404</v>
      </c>
      <c r="X469" s="162">
        <v>2</v>
      </c>
      <c r="Z469" s="162">
        <v>1</v>
      </c>
    </row>
    <row r="470" spans="1:26" ht="15.75" thickBot="1" x14ac:dyDescent="0.3">
      <c r="A470" s="148" t="s">
        <v>0</v>
      </c>
      <c r="B470" s="101">
        <f>base1!Z90</f>
        <v>14</v>
      </c>
      <c r="C470" s="101">
        <f>base1!AA90</f>
        <v>16</v>
      </c>
      <c r="D470" s="101">
        <f>base1!AB90</f>
        <v>4</v>
      </c>
      <c r="E470" s="101">
        <f>base1!AC90</f>
        <v>17</v>
      </c>
      <c r="F470" s="101">
        <f>base1!AD90</f>
        <v>8</v>
      </c>
      <c r="V470" s="162">
        <v>469</v>
      </c>
      <c r="W470" s="162" t="s">
        <v>404</v>
      </c>
      <c r="X470" s="162">
        <v>2</v>
      </c>
      <c r="Z470" s="162">
        <v>1</v>
      </c>
    </row>
    <row r="471" spans="1:26" ht="15.75" thickBot="1" x14ac:dyDescent="0.3">
      <c r="A471" s="148" t="s">
        <v>0</v>
      </c>
      <c r="B471" s="101">
        <f>base1!Z91</f>
        <v>18</v>
      </c>
      <c r="C471" s="101">
        <f>base1!AA91</f>
        <v>6</v>
      </c>
      <c r="D471" s="101">
        <f>base1!AB91</f>
        <v>16</v>
      </c>
      <c r="E471" s="101">
        <f>base1!AC91</f>
        <v>5</v>
      </c>
      <c r="F471" s="101">
        <f>base1!AD91</f>
        <v>4</v>
      </c>
      <c r="V471" s="162">
        <v>470</v>
      </c>
      <c r="W471" s="162" t="s">
        <v>404</v>
      </c>
      <c r="X471" s="162">
        <v>2</v>
      </c>
      <c r="Z471" s="162">
        <v>1</v>
      </c>
    </row>
    <row r="472" spans="1:26" ht="15.75" thickBot="1" x14ac:dyDescent="0.3">
      <c r="A472" s="148" t="s">
        <v>0</v>
      </c>
      <c r="B472" s="101">
        <f>base1!Z92</f>
        <v>17</v>
      </c>
      <c r="C472" s="101">
        <f>base1!AA92</f>
        <v>8</v>
      </c>
      <c r="D472" s="101">
        <f>base1!AB92</f>
        <v>3</v>
      </c>
      <c r="E472" s="101">
        <f>base1!AC92</f>
        <v>4</v>
      </c>
      <c r="F472" s="101">
        <f>base1!AD92</f>
        <v>13</v>
      </c>
      <c r="V472" s="162">
        <v>471</v>
      </c>
      <c r="W472" s="162" t="s">
        <v>404</v>
      </c>
      <c r="X472" s="162">
        <v>2</v>
      </c>
      <c r="Z472" s="162">
        <v>1</v>
      </c>
    </row>
    <row r="473" spans="1:26" ht="15.75" thickBot="1" x14ac:dyDescent="0.3">
      <c r="A473" s="148" t="s">
        <v>0</v>
      </c>
      <c r="B473" s="101">
        <f>base1!Z93</f>
        <v>4</v>
      </c>
      <c r="C473" s="101">
        <f>base1!AA93</f>
        <v>16</v>
      </c>
      <c r="D473" s="101">
        <f>base1!AB93</f>
        <v>3</v>
      </c>
      <c r="E473" s="101">
        <f>base1!AC93</f>
        <v>17</v>
      </c>
      <c r="F473" s="101">
        <f>base1!AD93</f>
        <v>8</v>
      </c>
      <c r="V473" s="162">
        <v>472</v>
      </c>
      <c r="W473" s="162" t="s">
        <v>404</v>
      </c>
      <c r="X473" s="162">
        <v>2</v>
      </c>
      <c r="Z473" s="162">
        <v>1</v>
      </c>
    </row>
    <row r="474" spans="1:26" ht="15.75" thickBot="1" x14ac:dyDescent="0.3">
      <c r="A474" s="148" t="s">
        <v>0</v>
      </c>
      <c r="B474" s="101">
        <f>base1!Z94</f>
        <v>15</v>
      </c>
      <c r="C474" s="101">
        <f>base1!AA94</f>
        <v>4</v>
      </c>
      <c r="D474" s="101">
        <f>base1!AB94</f>
        <v>17</v>
      </c>
      <c r="E474" s="101">
        <f>base1!AC94</f>
        <v>6</v>
      </c>
      <c r="F474" s="101">
        <f>base1!AD94</f>
        <v>16</v>
      </c>
      <c r="V474" s="162">
        <v>473</v>
      </c>
      <c r="W474" s="162" t="s">
        <v>404</v>
      </c>
      <c r="X474" s="162">
        <v>2</v>
      </c>
      <c r="Z474" s="162">
        <v>1</v>
      </c>
    </row>
    <row r="475" spans="1:26" ht="15.75" thickBot="1" x14ac:dyDescent="0.3">
      <c r="A475" s="148" t="s">
        <v>0</v>
      </c>
      <c r="B475" s="101">
        <f>base1!Z95</f>
        <v>17</v>
      </c>
      <c r="C475" s="101">
        <f>base1!AA95</f>
        <v>4</v>
      </c>
      <c r="D475" s="101">
        <f>base1!AB95</f>
        <v>5</v>
      </c>
      <c r="E475" s="101">
        <f>base1!AC95</f>
        <v>13</v>
      </c>
      <c r="F475" s="101">
        <f>base1!AD95</f>
        <v>14</v>
      </c>
      <c r="V475" s="162">
        <v>474</v>
      </c>
      <c r="W475" s="162" t="s">
        <v>404</v>
      </c>
      <c r="X475" s="162">
        <v>2</v>
      </c>
      <c r="Z475" s="162">
        <v>1</v>
      </c>
    </row>
    <row r="476" spans="1:26" ht="15.75" thickBot="1" x14ac:dyDescent="0.3">
      <c r="A476" s="148" t="s">
        <v>0</v>
      </c>
      <c r="B476" s="101">
        <f>base1!Z96</f>
        <v>4</v>
      </c>
      <c r="C476" s="101">
        <f>base1!AA96</f>
        <v>17</v>
      </c>
      <c r="D476" s="101">
        <f>base1!AB96</f>
        <v>16</v>
      </c>
      <c r="E476" s="101">
        <f>base1!AC96</f>
        <v>3</v>
      </c>
      <c r="F476" s="101">
        <f>base1!AD96</f>
        <v>2</v>
      </c>
      <c r="V476" s="162">
        <v>475</v>
      </c>
      <c r="W476" s="162" t="s">
        <v>404</v>
      </c>
      <c r="X476" s="162">
        <v>2</v>
      </c>
      <c r="Z476" s="162">
        <v>1</v>
      </c>
    </row>
    <row r="477" spans="1:26" ht="15.75" thickBot="1" x14ac:dyDescent="0.3">
      <c r="A477" s="148" t="s">
        <v>0</v>
      </c>
      <c r="B477" s="101">
        <f>base1!Z97</f>
        <v>4</v>
      </c>
      <c r="C477" s="101">
        <f>base1!AA97</f>
        <v>16</v>
      </c>
      <c r="D477" s="101">
        <f>base1!AB97</f>
        <v>14</v>
      </c>
      <c r="E477" s="101">
        <f>base1!AC97</f>
        <v>17</v>
      </c>
      <c r="F477" s="101">
        <f>base1!AD97</f>
        <v>3</v>
      </c>
      <c r="V477" s="162">
        <v>476</v>
      </c>
      <c r="W477" s="162" t="s">
        <v>404</v>
      </c>
      <c r="X477" s="162">
        <v>2</v>
      </c>
      <c r="Z477" s="162">
        <v>1</v>
      </c>
    </row>
    <row r="478" spans="1:26" ht="15.75" thickBot="1" x14ac:dyDescent="0.3">
      <c r="A478" s="148" t="s">
        <v>0</v>
      </c>
      <c r="B478" s="101">
        <f>base1!Z98</f>
        <v>4</v>
      </c>
      <c r="C478" s="101">
        <f>base1!AA98</f>
        <v>12</v>
      </c>
      <c r="D478" s="101">
        <f>base1!AB98</f>
        <v>13</v>
      </c>
      <c r="E478" s="101">
        <f>base1!AC98</f>
        <v>10</v>
      </c>
      <c r="F478" s="101">
        <f>base1!AD98</f>
        <v>16</v>
      </c>
      <c r="V478" s="162">
        <v>477</v>
      </c>
      <c r="W478" s="162" t="s">
        <v>404</v>
      </c>
      <c r="X478" s="162">
        <v>2</v>
      </c>
      <c r="Z478" s="162">
        <v>1</v>
      </c>
    </row>
    <row r="479" spans="1:26" ht="15.75" thickBot="1" x14ac:dyDescent="0.3">
      <c r="A479" s="148" t="s">
        <v>0</v>
      </c>
      <c r="B479" s="101">
        <f>base1!Z99</f>
        <v>17</v>
      </c>
      <c r="C479" s="101">
        <f>base1!AA99</f>
        <v>4</v>
      </c>
      <c r="D479" s="101">
        <f>base1!AB99</f>
        <v>5</v>
      </c>
      <c r="E479" s="101">
        <f>base1!AC99</f>
        <v>16</v>
      </c>
      <c r="F479" s="101">
        <f>base1!AD99</f>
        <v>18</v>
      </c>
      <c r="V479" s="162">
        <v>478</v>
      </c>
      <c r="W479" s="162" t="s">
        <v>404</v>
      </c>
      <c r="X479" s="162">
        <v>2</v>
      </c>
      <c r="Z479" s="162">
        <v>1</v>
      </c>
    </row>
    <row r="480" spans="1:26" ht="15.75" thickBot="1" x14ac:dyDescent="0.3">
      <c r="A480" s="148" t="s">
        <v>0</v>
      </c>
      <c r="B480" s="101">
        <f>base1!Z100</f>
        <v>6</v>
      </c>
      <c r="C480" s="101">
        <f>base1!AA100</f>
        <v>13</v>
      </c>
      <c r="D480" s="101">
        <f>base1!AB100</f>
        <v>17</v>
      </c>
      <c r="E480" s="101">
        <f>base1!AC100</f>
        <v>4</v>
      </c>
      <c r="F480" s="101">
        <f>base1!AD100</f>
        <v>16</v>
      </c>
      <c r="V480" s="162">
        <v>479</v>
      </c>
      <c r="W480" s="162" t="s">
        <v>404</v>
      </c>
      <c r="X480" s="162">
        <v>2</v>
      </c>
      <c r="Z480" s="162">
        <v>1</v>
      </c>
    </row>
    <row r="481" spans="1:26" ht="15.75" thickBot="1" x14ac:dyDescent="0.3">
      <c r="A481" s="148" t="s">
        <v>0</v>
      </c>
      <c r="B481" s="101">
        <f>base1!Z101</f>
        <v>1</v>
      </c>
      <c r="C481" s="101">
        <f>base1!AA101</f>
        <v>5</v>
      </c>
      <c r="D481" s="101">
        <f>base1!AB101</f>
        <v>17</v>
      </c>
      <c r="E481" s="101">
        <f>base1!AC101</f>
        <v>8</v>
      </c>
      <c r="F481" s="101">
        <f>base1!AD101</f>
        <v>4</v>
      </c>
      <c r="V481" s="162">
        <v>480</v>
      </c>
      <c r="W481" s="162" t="s">
        <v>404</v>
      </c>
      <c r="X481" s="162">
        <v>2</v>
      </c>
      <c r="Z481" s="162">
        <v>1</v>
      </c>
    </row>
    <row r="482" spans="1:26" ht="15.75" thickBot="1" x14ac:dyDescent="0.3">
      <c r="A482" s="148" t="s">
        <v>0</v>
      </c>
      <c r="B482" s="101">
        <f>base1!Z102</f>
        <v>8</v>
      </c>
      <c r="C482" s="101">
        <f>base1!AA102</f>
        <v>14</v>
      </c>
      <c r="D482" s="101">
        <f>base1!AB102</f>
        <v>5</v>
      </c>
      <c r="E482" s="101">
        <f>base1!AC102</f>
        <v>4</v>
      </c>
      <c r="F482" s="101">
        <f>base1!AD102</f>
        <v>6</v>
      </c>
      <c r="V482" s="162">
        <v>481</v>
      </c>
      <c r="W482" s="162" t="s">
        <v>404</v>
      </c>
      <c r="X482" s="162">
        <v>2</v>
      </c>
      <c r="Z482" s="162">
        <v>1</v>
      </c>
    </row>
    <row r="483" spans="1:26" ht="15.75" thickBot="1" x14ac:dyDescent="0.3">
      <c r="A483" s="148" t="s">
        <v>0</v>
      </c>
      <c r="B483" s="101">
        <f>base1!Z103</f>
        <v>17</v>
      </c>
      <c r="C483" s="101">
        <f>base1!AA103</f>
        <v>13</v>
      </c>
      <c r="D483" s="101">
        <f>base1!AB103</f>
        <v>4</v>
      </c>
      <c r="E483" s="101">
        <f>base1!AC103</f>
        <v>14</v>
      </c>
      <c r="F483" s="101">
        <f>base1!AD103</f>
        <v>8</v>
      </c>
      <c r="V483" s="162">
        <v>482</v>
      </c>
      <c r="W483" s="162" t="s">
        <v>404</v>
      </c>
      <c r="X483" s="162">
        <v>2</v>
      </c>
      <c r="Z483" s="162">
        <v>1</v>
      </c>
    </row>
    <row r="484" spans="1:26" ht="15.75" thickBot="1" x14ac:dyDescent="0.3">
      <c r="A484" s="148" t="s">
        <v>0</v>
      </c>
      <c r="B484" s="101">
        <f>base1!Z104</f>
        <v>5</v>
      </c>
      <c r="C484" s="101">
        <f>base1!AA104</f>
        <v>8</v>
      </c>
      <c r="D484" s="101">
        <f>base1!AB104</f>
        <v>4</v>
      </c>
      <c r="E484" s="101">
        <f>base1!AC104</f>
        <v>13</v>
      </c>
      <c r="F484" s="101">
        <f>base1!AD104</f>
        <v>17</v>
      </c>
      <c r="V484" s="162">
        <v>483</v>
      </c>
      <c r="W484" s="162" t="s">
        <v>404</v>
      </c>
      <c r="X484" s="162">
        <v>2</v>
      </c>
      <c r="Z484" s="162">
        <v>1</v>
      </c>
    </row>
    <row r="485" spans="1:26" ht="15.75" thickBot="1" x14ac:dyDescent="0.3">
      <c r="A485" s="148" t="s">
        <v>0</v>
      </c>
      <c r="B485" s="101">
        <f>base1!Z105</f>
        <v>14</v>
      </c>
      <c r="C485" s="101">
        <f>base1!AA105</f>
        <v>17</v>
      </c>
      <c r="D485" s="101">
        <f>base1!AB105</f>
        <v>4</v>
      </c>
      <c r="E485" s="101">
        <f>base1!AC105</f>
        <v>13</v>
      </c>
      <c r="F485" s="101">
        <f>base1!AD105</f>
        <v>16</v>
      </c>
      <c r="V485" s="162">
        <v>484</v>
      </c>
      <c r="W485" s="162" t="s">
        <v>404</v>
      </c>
      <c r="X485" s="162">
        <v>2</v>
      </c>
      <c r="Z485" s="162">
        <v>1</v>
      </c>
    </row>
    <row r="486" spans="1:26" ht="15.75" thickBot="1" x14ac:dyDescent="0.3">
      <c r="A486" s="148" t="s">
        <v>0</v>
      </c>
      <c r="B486" s="101">
        <f>base1!Z106</f>
        <v>4</v>
      </c>
      <c r="C486" s="101">
        <f>base1!AA106</f>
        <v>6</v>
      </c>
      <c r="D486" s="101">
        <f>base1!AB106</f>
        <v>16</v>
      </c>
      <c r="E486" s="101">
        <f>base1!AC106</f>
        <v>17</v>
      </c>
      <c r="F486" s="101">
        <f>base1!AD106</f>
        <v>5</v>
      </c>
      <c r="V486" s="162">
        <v>485</v>
      </c>
      <c r="W486" s="162" t="s">
        <v>404</v>
      </c>
      <c r="X486" s="162">
        <v>2</v>
      </c>
      <c r="Z486" s="162">
        <v>1</v>
      </c>
    </row>
    <row r="487" spans="1:26" ht="15.75" thickBot="1" x14ac:dyDescent="0.3">
      <c r="A487" s="148" t="s">
        <v>0</v>
      </c>
      <c r="B487" s="101">
        <f>base1!Z107</f>
        <v>17</v>
      </c>
      <c r="C487" s="101">
        <f>base1!AA107</f>
        <v>6</v>
      </c>
      <c r="D487" s="101">
        <f>base1!AB107</f>
        <v>13</v>
      </c>
      <c r="E487" s="101">
        <f>base1!AC107</f>
        <v>4</v>
      </c>
      <c r="F487" s="101">
        <f>base1!AD107</f>
        <v>5</v>
      </c>
      <c r="V487" s="162">
        <v>486</v>
      </c>
      <c r="W487" s="162" t="s">
        <v>404</v>
      </c>
      <c r="X487" s="162">
        <v>2</v>
      </c>
      <c r="Z487" s="162">
        <v>1</v>
      </c>
    </row>
    <row r="488" spans="1:26" ht="15.75" thickBot="1" x14ac:dyDescent="0.3">
      <c r="A488" s="148" t="s">
        <v>0</v>
      </c>
      <c r="B488" s="101">
        <f>base1!Z108</f>
        <v>17</v>
      </c>
      <c r="C488" s="101">
        <f>base1!AA108</f>
        <v>4</v>
      </c>
      <c r="D488" s="101">
        <f>base1!AB108</f>
        <v>13</v>
      </c>
      <c r="E488" s="101">
        <f>base1!AC108</f>
        <v>6</v>
      </c>
      <c r="F488" s="101">
        <f>base1!AD108</f>
        <v>5</v>
      </c>
      <c r="V488" s="162">
        <v>487</v>
      </c>
      <c r="W488" s="162" t="s">
        <v>404</v>
      </c>
      <c r="X488" s="162">
        <v>2</v>
      </c>
      <c r="Z488" s="162">
        <v>1</v>
      </c>
    </row>
    <row r="489" spans="1:26" ht="15.75" thickBot="1" x14ac:dyDescent="0.3">
      <c r="A489" s="148" t="s">
        <v>0</v>
      </c>
      <c r="B489" s="101">
        <f>base1!Z109</f>
        <v>12</v>
      </c>
      <c r="C489" s="101">
        <f>base1!AA109</f>
        <v>4</v>
      </c>
      <c r="D489" s="101">
        <f>base1!AB109</f>
        <v>5</v>
      </c>
      <c r="E489" s="101">
        <f>base1!AC109</f>
        <v>16</v>
      </c>
      <c r="F489" s="101">
        <f>base1!AD109</f>
        <v>17</v>
      </c>
      <c r="V489" s="162">
        <v>488</v>
      </c>
      <c r="W489" s="162" t="s">
        <v>404</v>
      </c>
      <c r="X489" s="162">
        <v>2</v>
      </c>
      <c r="Z489" s="162">
        <v>1</v>
      </c>
    </row>
    <row r="490" spans="1:26" ht="15.75" thickBot="1" x14ac:dyDescent="0.3">
      <c r="A490" s="148" t="s">
        <v>0</v>
      </c>
      <c r="B490" s="101">
        <f>base1!Z110</f>
        <v>6</v>
      </c>
      <c r="C490" s="101">
        <f>base1!AA110</f>
        <v>13</v>
      </c>
      <c r="D490" s="101">
        <f>base1!AB110</f>
        <v>17</v>
      </c>
      <c r="E490" s="101">
        <f>base1!AC110</f>
        <v>4</v>
      </c>
      <c r="F490" s="101">
        <f>base1!AD110</f>
        <v>16</v>
      </c>
      <c r="V490" s="162">
        <v>489</v>
      </c>
      <c r="W490" s="162" t="s">
        <v>404</v>
      </c>
      <c r="X490" s="162">
        <v>2</v>
      </c>
      <c r="Z490" s="162">
        <v>1</v>
      </c>
    </row>
    <row r="491" spans="1:26" ht="15.75" thickBot="1" x14ac:dyDescent="0.3">
      <c r="A491" s="148" t="s">
        <v>0</v>
      </c>
      <c r="B491" s="101">
        <f>base1!Z111</f>
        <v>12</v>
      </c>
      <c r="C491" s="101">
        <f>base1!AA111</f>
        <v>14</v>
      </c>
      <c r="D491" s="101">
        <f>base1!AB111</f>
        <v>17</v>
      </c>
      <c r="E491" s="101">
        <f>base1!AC111</f>
        <v>4</v>
      </c>
      <c r="F491" s="101">
        <f>base1!AD111</f>
        <v>5</v>
      </c>
      <c r="V491" s="162">
        <v>490</v>
      </c>
      <c r="W491" s="162" t="s">
        <v>404</v>
      </c>
      <c r="X491" s="162">
        <v>2</v>
      </c>
      <c r="Z491" s="162">
        <v>1</v>
      </c>
    </row>
    <row r="492" spans="1:26" ht="15.75" thickBot="1" x14ac:dyDescent="0.3">
      <c r="A492" s="148" t="s">
        <v>0</v>
      </c>
      <c r="B492" s="101">
        <f>base1!Z112</f>
        <v>3</v>
      </c>
      <c r="C492" s="101">
        <f>base1!AA112</f>
        <v>8</v>
      </c>
      <c r="D492" s="101">
        <f>base1!AB112</f>
        <v>13</v>
      </c>
      <c r="E492" s="101">
        <f>base1!AC112</f>
        <v>12</v>
      </c>
      <c r="F492" s="101">
        <f>base1!AD112</f>
        <v>4</v>
      </c>
      <c r="V492" s="162">
        <v>491</v>
      </c>
      <c r="W492" s="162" t="s">
        <v>404</v>
      </c>
      <c r="X492" s="162">
        <v>2</v>
      </c>
      <c r="Z492" s="162">
        <v>1</v>
      </c>
    </row>
    <row r="493" spans="1:26" ht="15.75" thickBot="1" x14ac:dyDescent="0.3">
      <c r="A493" s="148" t="s">
        <v>0</v>
      </c>
      <c r="B493" s="101">
        <f>base1!Z113</f>
        <v>13</v>
      </c>
      <c r="C493" s="101">
        <f>base1!AA113</f>
        <v>14</v>
      </c>
      <c r="D493" s="101">
        <f>base1!AB113</f>
        <v>17</v>
      </c>
      <c r="E493" s="101">
        <f>base1!AC113</f>
        <v>18</v>
      </c>
      <c r="F493" s="101">
        <f>base1!AD113</f>
        <v>5</v>
      </c>
      <c r="V493" s="162">
        <v>492</v>
      </c>
      <c r="W493" s="162" t="s">
        <v>404</v>
      </c>
      <c r="X493" s="162">
        <v>2</v>
      </c>
      <c r="Z493" s="162">
        <v>1</v>
      </c>
    </row>
    <row r="494" spans="1:26" ht="15.75" thickBot="1" x14ac:dyDescent="0.3">
      <c r="A494" s="148" t="s">
        <v>0</v>
      </c>
      <c r="B494" s="101">
        <f>base1!Z114</f>
        <v>5</v>
      </c>
      <c r="C494" s="101">
        <f>base1!AA114</f>
        <v>4</v>
      </c>
      <c r="D494" s="101">
        <f>base1!AB114</f>
        <v>13</v>
      </c>
      <c r="E494" s="101">
        <f>base1!AC114</f>
        <v>16</v>
      </c>
      <c r="F494" s="101">
        <f>base1!AD114</f>
        <v>18</v>
      </c>
      <c r="V494" s="162">
        <v>493</v>
      </c>
      <c r="W494" s="162" t="s">
        <v>404</v>
      </c>
      <c r="X494" s="162">
        <v>2</v>
      </c>
      <c r="Z494" s="162">
        <v>1</v>
      </c>
    </row>
    <row r="495" spans="1:26" ht="15.75" thickBot="1" x14ac:dyDescent="0.3">
      <c r="A495" s="148" t="s">
        <v>0</v>
      </c>
      <c r="B495" s="101">
        <f>base1!Z115</f>
        <v>4</v>
      </c>
      <c r="C495" s="101">
        <f>base1!AA115</f>
        <v>16</v>
      </c>
      <c r="D495" s="101">
        <f>base1!AB115</f>
        <v>3</v>
      </c>
      <c r="E495" s="101">
        <f>base1!AC115</f>
        <v>17</v>
      </c>
      <c r="F495" s="101">
        <f>base1!AD115</f>
        <v>8</v>
      </c>
      <c r="V495" s="162">
        <v>494</v>
      </c>
      <c r="W495" s="162" t="s">
        <v>404</v>
      </c>
      <c r="X495" s="162">
        <v>2</v>
      </c>
      <c r="Z495" s="162">
        <v>1</v>
      </c>
    </row>
    <row r="496" spans="1:26" ht="15.75" thickBot="1" x14ac:dyDescent="0.3">
      <c r="A496" s="148" t="s">
        <v>0</v>
      </c>
      <c r="B496" s="101">
        <f>base1!Z116</f>
        <v>13</v>
      </c>
      <c r="C496" s="101">
        <f>base1!AA116</f>
        <v>8</v>
      </c>
      <c r="D496" s="101">
        <f>base1!AB116</f>
        <v>4</v>
      </c>
      <c r="E496" s="101">
        <f>base1!AC116</f>
        <v>6</v>
      </c>
      <c r="F496" s="101">
        <f>base1!AD116</f>
        <v>16</v>
      </c>
      <c r="V496" s="162">
        <v>495</v>
      </c>
      <c r="W496" s="162" t="s">
        <v>404</v>
      </c>
      <c r="X496" s="162">
        <v>2</v>
      </c>
      <c r="Z496" s="162">
        <v>1</v>
      </c>
    </row>
    <row r="497" spans="1:26" ht="15.75" thickBot="1" x14ac:dyDescent="0.3">
      <c r="A497" s="148" t="s">
        <v>0</v>
      </c>
      <c r="B497" s="101">
        <f>base1!H70</f>
        <v>6</v>
      </c>
      <c r="C497" s="101">
        <f>base1!I70</f>
        <v>10</v>
      </c>
      <c r="D497" s="101">
        <f>base1!J70</f>
        <v>11</v>
      </c>
      <c r="E497" s="101">
        <f>base1!K70</f>
        <v>7</v>
      </c>
      <c r="F497" s="101">
        <f>base1!L70</f>
        <v>12</v>
      </c>
      <c r="V497" s="162">
        <v>496</v>
      </c>
      <c r="W497" s="162" t="s">
        <v>404</v>
      </c>
      <c r="X497" s="162">
        <v>2</v>
      </c>
      <c r="Z497" s="162">
        <v>1</v>
      </c>
    </row>
    <row r="498" spans="1:26" ht="15.75" thickBot="1" x14ac:dyDescent="0.3">
      <c r="A498" s="148" t="s">
        <v>0</v>
      </c>
      <c r="B498" s="101">
        <f>base1!H71</f>
        <v>1</v>
      </c>
      <c r="C498" s="101">
        <f>base1!I71</f>
        <v>2</v>
      </c>
      <c r="D498" s="101">
        <f>base1!J71</f>
        <v>3</v>
      </c>
      <c r="E498" s="101">
        <f>base1!K71</f>
        <v>10</v>
      </c>
      <c r="F498" s="101">
        <f>base1!L71</f>
        <v>7</v>
      </c>
      <c r="V498" s="162">
        <v>497</v>
      </c>
      <c r="W498" s="162" t="s">
        <v>404</v>
      </c>
      <c r="X498" s="162">
        <v>2</v>
      </c>
      <c r="Z498" s="162">
        <v>1</v>
      </c>
    </row>
    <row r="499" spans="1:26" ht="15.75" thickBot="1" x14ac:dyDescent="0.3">
      <c r="A499" s="148" t="s">
        <v>0</v>
      </c>
      <c r="B499" s="101">
        <f>base1!H72</f>
        <v>9</v>
      </c>
      <c r="C499" s="101">
        <f>base1!I72</f>
        <v>10</v>
      </c>
      <c r="D499" s="101">
        <f>base1!J72</f>
        <v>14</v>
      </c>
      <c r="E499" s="101">
        <f>base1!K72</f>
        <v>11</v>
      </c>
      <c r="F499" s="101">
        <f>base1!L72</f>
        <v>2</v>
      </c>
      <c r="V499" s="162">
        <v>498</v>
      </c>
      <c r="W499" s="162" t="s">
        <v>404</v>
      </c>
      <c r="X499" s="162">
        <v>2</v>
      </c>
      <c r="Z499" s="162">
        <v>1</v>
      </c>
    </row>
    <row r="500" spans="1:26" ht="15.75" thickBot="1" x14ac:dyDescent="0.3">
      <c r="A500" s="148" t="s">
        <v>0</v>
      </c>
      <c r="B500" s="101">
        <f>base1!H73</f>
        <v>6</v>
      </c>
      <c r="C500" s="101">
        <f>base1!I73</f>
        <v>1</v>
      </c>
      <c r="D500" s="101">
        <f>base1!J73</f>
        <v>4</v>
      </c>
      <c r="E500" s="101">
        <f>base1!K73</f>
        <v>9</v>
      </c>
      <c r="F500" s="101">
        <f>base1!L73</f>
        <v>12</v>
      </c>
      <c r="V500" s="162">
        <v>499</v>
      </c>
      <c r="W500" s="162" t="s">
        <v>404</v>
      </c>
      <c r="X500" s="162">
        <v>2</v>
      </c>
      <c r="Z500" s="162">
        <v>1</v>
      </c>
    </row>
    <row r="501" spans="1:26" ht="15.75" thickBot="1" x14ac:dyDescent="0.3">
      <c r="A501" s="148" t="s">
        <v>0</v>
      </c>
      <c r="B501" s="101">
        <f>base1!H74</f>
        <v>6</v>
      </c>
      <c r="C501" s="101">
        <f>base1!I74</f>
        <v>12</v>
      </c>
      <c r="D501" s="101">
        <f>base1!J74</f>
        <v>8</v>
      </c>
      <c r="E501" s="101">
        <f>base1!K74</f>
        <v>11</v>
      </c>
      <c r="F501" s="101">
        <f>base1!L74</f>
        <v>7</v>
      </c>
      <c r="V501" s="162">
        <v>500</v>
      </c>
      <c r="W501" s="162" t="s">
        <v>404</v>
      </c>
      <c r="X501" s="162">
        <v>2</v>
      </c>
      <c r="Z501" s="162">
        <v>1</v>
      </c>
    </row>
    <row r="502" spans="1:26" ht="15.75" thickBot="1" x14ac:dyDescent="0.3">
      <c r="A502" s="148" t="s">
        <v>0</v>
      </c>
      <c r="B502" s="101">
        <f>base1!H75</f>
        <v>8</v>
      </c>
      <c r="C502" s="101">
        <f>base1!I75</f>
        <v>2</v>
      </c>
      <c r="D502" s="101">
        <f>base1!J75</f>
        <v>10</v>
      </c>
      <c r="E502" s="101">
        <f>base1!K75</f>
        <v>4</v>
      </c>
      <c r="F502" s="101">
        <f>base1!L75</f>
        <v>1</v>
      </c>
      <c r="V502" s="162">
        <v>501</v>
      </c>
      <c r="W502" s="162" t="s">
        <v>404</v>
      </c>
      <c r="X502" s="162">
        <v>2</v>
      </c>
      <c r="Z502" s="162">
        <v>1</v>
      </c>
    </row>
    <row r="503" spans="1:26" ht="15.75" thickBot="1" x14ac:dyDescent="0.3">
      <c r="A503" s="148" t="s">
        <v>0</v>
      </c>
      <c r="B503" s="101">
        <f>base1!H76</f>
        <v>3</v>
      </c>
      <c r="C503" s="101">
        <f>base1!I76</f>
        <v>15</v>
      </c>
      <c r="D503" s="101">
        <f>base1!J76</f>
        <v>7</v>
      </c>
      <c r="E503" s="101">
        <f>base1!K76</f>
        <v>14</v>
      </c>
      <c r="F503" s="101">
        <f>base1!L76</f>
        <v>16</v>
      </c>
      <c r="V503" s="162">
        <v>502</v>
      </c>
      <c r="W503" s="162" t="s">
        <v>404</v>
      </c>
      <c r="X503" s="162">
        <v>2</v>
      </c>
      <c r="Z503" s="162">
        <v>1</v>
      </c>
    </row>
    <row r="504" spans="1:26" ht="15.75" thickBot="1" x14ac:dyDescent="0.3">
      <c r="A504" s="148" t="s">
        <v>0</v>
      </c>
      <c r="B504" s="101">
        <f>base1!H77</f>
        <v>5</v>
      </c>
      <c r="C504" s="101">
        <f>base1!I77</f>
        <v>3</v>
      </c>
      <c r="D504" s="101">
        <f>base1!J77</f>
        <v>4</v>
      </c>
      <c r="E504" s="101">
        <f>base1!K77</f>
        <v>9</v>
      </c>
      <c r="F504" s="101">
        <f>base1!L77</f>
        <v>17</v>
      </c>
      <c r="V504" s="162">
        <v>503</v>
      </c>
      <c r="W504" s="162" t="s">
        <v>404</v>
      </c>
      <c r="X504" s="162">
        <v>2</v>
      </c>
      <c r="Z504" s="162">
        <v>1</v>
      </c>
    </row>
    <row r="505" spans="1:26" ht="15.75" thickBot="1" x14ac:dyDescent="0.3">
      <c r="A505" s="148" t="s">
        <v>0</v>
      </c>
      <c r="B505" s="101">
        <f>base1!H78</f>
        <v>4</v>
      </c>
      <c r="C505" s="101">
        <f>base1!I78</f>
        <v>12</v>
      </c>
      <c r="D505" s="101">
        <f>base1!J78</f>
        <v>3</v>
      </c>
      <c r="E505" s="101">
        <f>base1!K78</f>
        <v>5</v>
      </c>
      <c r="F505" s="101">
        <f>base1!L78</f>
        <v>2</v>
      </c>
      <c r="V505" s="162">
        <v>504</v>
      </c>
      <c r="W505" s="162" t="s">
        <v>404</v>
      </c>
      <c r="X505" s="162">
        <v>2</v>
      </c>
      <c r="Z505" s="162">
        <v>1</v>
      </c>
    </row>
    <row r="506" spans="1:26" ht="15.75" thickBot="1" x14ac:dyDescent="0.3">
      <c r="A506" s="148" t="s">
        <v>0</v>
      </c>
      <c r="B506" s="101">
        <f>base1!H79</f>
        <v>1</v>
      </c>
      <c r="C506" s="101">
        <f>base1!I79</f>
        <v>12</v>
      </c>
      <c r="D506" s="101">
        <f>base1!J79</f>
        <v>10</v>
      </c>
      <c r="E506" s="101">
        <f>base1!K79</f>
        <v>14</v>
      </c>
      <c r="F506" s="101">
        <f>base1!L79</f>
        <v>7</v>
      </c>
      <c r="V506" s="162">
        <v>505</v>
      </c>
      <c r="W506" s="162" t="s">
        <v>404</v>
      </c>
      <c r="X506" s="162">
        <v>2</v>
      </c>
      <c r="Z506" s="162">
        <v>1</v>
      </c>
    </row>
    <row r="507" spans="1:26" ht="15.75" thickBot="1" x14ac:dyDescent="0.3">
      <c r="A507" s="148" t="s">
        <v>0</v>
      </c>
      <c r="B507" s="101">
        <f>base1!H80</f>
        <v>4</v>
      </c>
      <c r="C507" s="101">
        <f>base1!I80</f>
        <v>3</v>
      </c>
      <c r="D507" s="101">
        <f>base1!J80</f>
        <v>5</v>
      </c>
      <c r="E507" s="101">
        <f>base1!K80</f>
        <v>17</v>
      </c>
      <c r="F507" s="101">
        <f>base1!L80</f>
        <v>9</v>
      </c>
      <c r="V507" s="162">
        <v>506</v>
      </c>
      <c r="W507" s="162" t="s">
        <v>404</v>
      </c>
      <c r="X507" s="162">
        <v>2</v>
      </c>
      <c r="Z507" s="162">
        <v>1</v>
      </c>
    </row>
    <row r="508" spans="1:26" ht="15.75" thickBot="1" x14ac:dyDescent="0.3">
      <c r="A508" s="148" t="s">
        <v>0</v>
      </c>
      <c r="B508" s="101">
        <f>base1!H81</f>
        <v>16</v>
      </c>
      <c r="C508" s="101">
        <f>base1!I81</f>
        <v>9</v>
      </c>
      <c r="D508" s="101">
        <f>base1!J81</f>
        <v>5</v>
      </c>
      <c r="E508" s="101">
        <f>base1!K81</f>
        <v>15</v>
      </c>
      <c r="F508" s="101">
        <f>base1!L81</f>
        <v>4</v>
      </c>
      <c r="V508" s="162">
        <v>507</v>
      </c>
      <c r="W508" s="162" t="s">
        <v>404</v>
      </c>
      <c r="X508" s="162">
        <v>2</v>
      </c>
      <c r="Z508" s="162">
        <v>1</v>
      </c>
    </row>
    <row r="509" spans="1:26" ht="15.75" thickBot="1" x14ac:dyDescent="0.3">
      <c r="A509" s="148" t="s">
        <v>0</v>
      </c>
      <c r="B509" s="101">
        <f>base1!H82</f>
        <v>15</v>
      </c>
      <c r="C509" s="101">
        <f>base1!I82</f>
        <v>13</v>
      </c>
      <c r="D509" s="101">
        <f>base1!J82</f>
        <v>16</v>
      </c>
      <c r="E509" s="101">
        <f>base1!K82</f>
        <v>9</v>
      </c>
      <c r="F509" s="101">
        <f>base1!L82</f>
        <v>10</v>
      </c>
      <c r="V509" s="162">
        <v>508</v>
      </c>
      <c r="W509" s="162" t="s">
        <v>404</v>
      </c>
      <c r="X509" s="162">
        <v>2</v>
      </c>
      <c r="Z509" s="162">
        <v>1</v>
      </c>
    </row>
    <row r="510" spans="1:26" ht="15.75" thickBot="1" x14ac:dyDescent="0.3">
      <c r="A510" s="148" t="s">
        <v>0</v>
      </c>
      <c r="B510" s="101">
        <f>base1!H83</f>
        <v>15</v>
      </c>
      <c r="C510" s="101">
        <f>base1!I83</f>
        <v>16</v>
      </c>
      <c r="D510" s="101">
        <f>base1!J83</f>
        <v>9</v>
      </c>
      <c r="E510" s="101">
        <f>base1!K83</f>
        <v>5</v>
      </c>
      <c r="F510" s="101">
        <f>base1!L83</f>
        <v>4</v>
      </c>
      <c r="V510" s="162">
        <v>509</v>
      </c>
      <c r="W510" s="162" t="s">
        <v>404</v>
      </c>
      <c r="X510" s="162">
        <v>2</v>
      </c>
      <c r="Z510" s="162">
        <v>1</v>
      </c>
    </row>
    <row r="511" spans="1:26" ht="15.75" thickBot="1" x14ac:dyDescent="0.3">
      <c r="A511" s="148" t="s">
        <v>0</v>
      </c>
      <c r="B511" s="101">
        <f>base1!H84</f>
        <v>14</v>
      </c>
      <c r="C511" s="101">
        <f>base1!I84</f>
        <v>15</v>
      </c>
      <c r="D511" s="101">
        <f>base1!J84</f>
        <v>17</v>
      </c>
      <c r="E511" s="101">
        <f>base1!K84</f>
        <v>3</v>
      </c>
      <c r="F511" s="101">
        <f>base1!L84</f>
        <v>12</v>
      </c>
      <c r="V511" s="162">
        <v>510</v>
      </c>
      <c r="W511" s="162" t="s">
        <v>404</v>
      </c>
      <c r="X511" s="162">
        <v>2</v>
      </c>
      <c r="Z511" s="162">
        <v>1</v>
      </c>
    </row>
    <row r="512" spans="1:26" ht="15.75" thickBot="1" x14ac:dyDescent="0.3">
      <c r="A512" s="148" t="s">
        <v>0</v>
      </c>
      <c r="B512" s="101">
        <f>base1!H85</f>
        <v>5</v>
      </c>
      <c r="C512" s="101">
        <f>base1!I85</f>
        <v>12</v>
      </c>
      <c r="D512" s="101">
        <f>base1!J85</f>
        <v>13</v>
      </c>
      <c r="E512" s="101">
        <f>base1!K85</f>
        <v>1</v>
      </c>
      <c r="F512" s="101">
        <f>base1!L85</f>
        <v>11</v>
      </c>
      <c r="V512" s="162">
        <v>511</v>
      </c>
      <c r="W512" s="162" t="s">
        <v>404</v>
      </c>
      <c r="X512" s="162">
        <v>2</v>
      </c>
      <c r="Z512" s="162">
        <v>1</v>
      </c>
    </row>
    <row r="513" spans="1:26" ht="15.75" thickBot="1" x14ac:dyDescent="0.3">
      <c r="A513" s="148" t="s">
        <v>0</v>
      </c>
      <c r="B513" s="101">
        <f>base1!H86</f>
        <v>4</v>
      </c>
      <c r="C513" s="101">
        <f>base1!I86</f>
        <v>13</v>
      </c>
      <c r="D513" s="101">
        <f>base1!J86</f>
        <v>7</v>
      </c>
      <c r="E513" s="101">
        <f>base1!K86</f>
        <v>10</v>
      </c>
      <c r="F513" s="101">
        <f>base1!L86</f>
        <v>5</v>
      </c>
      <c r="V513" s="162">
        <v>512</v>
      </c>
      <c r="W513" s="162" t="s">
        <v>404</v>
      </c>
      <c r="X513" s="162">
        <v>2</v>
      </c>
      <c r="Z513" s="162">
        <v>1</v>
      </c>
    </row>
    <row r="514" spans="1:26" ht="15.75" thickBot="1" x14ac:dyDescent="0.3">
      <c r="A514" s="148" t="s">
        <v>0</v>
      </c>
      <c r="B514" s="101">
        <f>base1!H87</f>
        <v>17</v>
      </c>
      <c r="C514" s="101">
        <f>base1!I87</f>
        <v>7</v>
      </c>
      <c r="D514" s="101">
        <f>base1!J87</f>
        <v>4</v>
      </c>
      <c r="E514" s="101">
        <f>base1!K87</f>
        <v>1</v>
      </c>
      <c r="F514" s="101">
        <f>base1!L87</f>
        <v>2</v>
      </c>
      <c r="V514" s="162">
        <v>513</v>
      </c>
      <c r="W514" s="162" t="s">
        <v>404</v>
      </c>
      <c r="X514" s="162">
        <v>2</v>
      </c>
      <c r="Z514" s="162">
        <v>1</v>
      </c>
    </row>
    <row r="515" spans="1:26" ht="15.75" thickBot="1" x14ac:dyDescent="0.3">
      <c r="A515" s="148" t="s">
        <v>0</v>
      </c>
      <c r="B515" s="101">
        <f>base1!H88</f>
        <v>5</v>
      </c>
      <c r="C515" s="101">
        <f>base1!I88</f>
        <v>7</v>
      </c>
      <c r="D515" s="101">
        <f>base1!J88</f>
        <v>3</v>
      </c>
      <c r="E515" s="101">
        <f>base1!K88</f>
        <v>17</v>
      </c>
      <c r="F515" s="101">
        <f>base1!L88</f>
        <v>12</v>
      </c>
      <c r="V515" s="162">
        <v>514</v>
      </c>
      <c r="W515" s="162" t="s">
        <v>404</v>
      </c>
      <c r="X515" s="162">
        <v>2</v>
      </c>
      <c r="Z515" s="162">
        <v>1</v>
      </c>
    </row>
    <row r="516" spans="1:26" ht="15.75" thickBot="1" x14ac:dyDescent="0.3">
      <c r="A516" s="148" t="s">
        <v>0</v>
      </c>
      <c r="B516" s="101">
        <f>base1!H89</f>
        <v>7</v>
      </c>
      <c r="C516" s="101">
        <f>base1!I89</f>
        <v>5</v>
      </c>
      <c r="D516" s="101">
        <f>base1!J89</f>
        <v>17</v>
      </c>
      <c r="E516" s="101">
        <f>base1!K89</f>
        <v>4</v>
      </c>
      <c r="F516" s="101">
        <f>base1!L89</f>
        <v>12</v>
      </c>
      <c r="V516" s="162">
        <v>515</v>
      </c>
      <c r="W516" s="162" t="s">
        <v>404</v>
      </c>
      <c r="X516" s="162">
        <v>2</v>
      </c>
      <c r="Z516" s="162">
        <v>1</v>
      </c>
    </row>
    <row r="517" spans="1:26" ht="15.75" thickBot="1" x14ac:dyDescent="0.3">
      <c r="A517" s="148" t="s">
        <v>0</v>
      </c>
      <c r="B517" s="101">
        <f>base1!H90</f>
        <v>14</v>
      </c>
      <c r="C517" s="101">
        <f>base1!I90</f>
        <v>3</v>
      </c>
      <c r="D517" s="101">
        <f>base1!J90</f>
        <v>4</v>
      </c>
      <c r="E517" s="101">
        <f>base1!K90</f>
        <v>15</v>
      </c>
      <c r="F517" s="101">
        <f>base1!L90</f>
        <v>12</v>
      </c>
      <c r="V517" s="162">
        <v>516</v>
      </c>
      <c r="W517" s="162" t="s">
        <v>404</v>
      </c>
      <c r="X517" s="162">
        <v>2</v>
      </c>
      <c r="Z517" s="162">
        <v>1</v>
      </c>
    </row>
    <row r="518" spans="1:26" ht="15.75" thickBot="1" x14ac:dyDescent="0.3">
      <c r="A518" s="148" t="s">
        <v>0</v>
      </c>
      <c r="B518" s="101">
        <f>base1!H91</f>
        <v>3</v>
      </c>
      <c r="C518" s="101">
        <f>base1!I91</f>
        <v>8</v>
      </c>
      <c r="D518" s="101">
        <f>base1!J91</f>
        <v>17</v>
      </c>
      <c r="E518" s="101">
        <f>base1!K91</f>
        <v>4</v>
      </c>
      <c r="F518" s="101">
        <f>base1!L91</f>
        <v>5</v>
      </c>
      <c r="V518" s="162">
        <v>517</v>
      </c>
      <c r="W518" s="162" t="s">
        <v>404</v>
      </c>
      <c r="X518" s="162">
        <v>2</v>
      </c>
      <c r="Z518" s="162">
        <v>1</v>
      </c>
    </row>
    <row r="519" spans="1:26" ht="15.75" thickBot="1" x14ac:dyDescent="0.3">
      <c r="A519" s="148" t="s">
        <v>0</v>
      </c>
      <c r="B519" s="101">
        <f>base1!H92</f>
        <v>3</v>
      </c>
      <c r="C519" s="101">
        <f>base1!I92</f>
        <v>5</v>
      </c>
      <c r="D519" s="101">
        <f>base1!J92</f>
        <v>14</v>
      </c>
      <c r="E519" s="101">
        <f>base1!K92</f>
        <v>7</v>
      </c>
      <c r="F519" s="101">
        <f>base1!L92</f>
        <v>15</v>
      </c>
      <c r="V519" s="162">
        <v>518</v>
      </c>
      <c r="W519" s="162" t="s">
        <v>404</v>
      </c>
      <c r="X519" s="162">
        <v>2</v>
      </c>
      <c r="Z519" s="162">
        <v>1</v>
      </c>
    </row>
    <row r="520" spans="1:26" ht="15.75" thickBot="1" x14ac:dyDescent="0.3">
      <c r="A520" s="148" t="s">
        <v>0</v>
      </c>
      <c r="B520" s="101">
        <f>base1!H93</f>
        <v>9</v>
      </c>
      <c r="C520" s="101">
        <f>base1!I93</f>
        <v>15</v>
      </c>
      <c r="D520" s="101">
        <f>base1!J93</f>
        <v>4</v>
      </c>
      <c r="E520" s="101">
        <f>base1!K93</f>
        <v>14</v>
      </c>
      <c r="F520" s="101">
        <f>base1!L93</f>
        <v>5</v>
      </c>
      <c r="V520" s="162">
        <v>519</v>
      </c>
      <c r="W520" s="162" t="s">
        <v>404</v>
      </c>
      <c r="X520" s="162">
        <v>2</v>
      </c>
      <c r="Z520" s="162">
        <v>1</v>
      </c>
    </row>
    <row r="521" spans="1:26" ht="15.75" thickBot="1" x14ac:dyDescent="0.3">
      <c r="A521" s="148" t="s">
        <v>0</v>
      </c>
      <c r="B521" s="101">
        <f>base1!H94</f>
        <v>14</v>
      </c>
      <c r="C521" s="101">
        <f>base1!I94</f>
        <v>3</v>
      </c>
      <c r="D521" s="101">
        <f>base1!J94</f>
        <v>17</v>
      </c>
      <c r="E521" s="101">
        <f>base1!K94</f>
        <v>4</v>
      </c>
      <c r="F521" s="101">
        <f>base1!L94</f>
        <v>5</v>
      </c>
      <c r="V521" s="162">
        <v>520</v>
      </c>
      <c r="W521" s="162" t="s">
        <v>404</v>
      </c>
      <c r="X521" s="162">
        <v>2</v>
      </c>
      <c r="Z521" s="162">
        <v>1</v>
      </c>
    </row>
    <row r="522" spans="1:26" ht="15.75" thickBot="1" x14ac:dyDescent="0.3">
      <c r="A522" s="148" t="s">
        <v>0</v>
      </c>
      <c r="B522" s="101">
        <f>base1!H95</f>
        <v>16</v>
      </c>
      <c r="C522" s="101">
        <f>base1!I95</f>
        <v>12</v>
      </c>
      <c r="D522" s="101">
        <f>base1!J95</f>
        <v>15</v>
      </c>
      <c r="E522" s="101">
        <f>base1!K95</f>
        <v>17</v>
      </c>
      <c r="F522" s="101">
        <f>base1!L95</f>
        <v>1</v>
      </c>
      <c r="V522" s="162">
        <v>521</v>
      </c>
      <c r="W522" s="162" t="s">
        <v>404</v>
      </c>
      <c r="X522" s="162">
        <v>2</v>
      </c>
      <c r="Z522" s="162">
        <v>1</v>
      </c>
    </row>
    <row r="523" spans="1:26" ht="15.75" thickBot="1" x14ac:dyDescent="0.3">
      <c r="A523" s="148" t="s">
        <v>0</v>
      </c>
      <c r="B523" s="101">
        <f>base1!H96</f>
        <v>3</v>
      </c>
      <c r="C523" s="101">
        <f>base1!I96</f>
        <v>14</v>
      </c>
      <c r="D523" s="101">
        <f>base1!J96</f>
        <v>15</v>
      </c>
      <c r="E523" s="101">
        <f>base1!K96</f>
        <v>5</v>
      </c>
      <c r="F523" s="101">
        <f>base1!L96</f>
        <v>9</v>
      </c>
      <c r="V523" s="162">
        <v>522</v>
      </c>
      <c r="W523" s="162" t="s">
        <v>404</v>
      </c>
      <c r="X523" s="162">
        <v>2</v>
      </c>
      <c r="Z523" s="162">
        <v>1</v>
      </c>
    </row>
    <row r="524" spans="1:26" ht="15.75" thickBot="1" x14ac:dyDescent="0.3">
      <c r="A524" s="148" t="s">
        <v>0</v>
      </c>
      <c r="B524" s="101">
        <f>base1!H97</f>
        <v>15</v>
      </c>
      <c r="C524" s="101">
        <f>base1!I97</f>
        <v>14</v>
      </c>
      <c r="D524" s="101">
        <f>base1!J97</f>
        <v>17</v>
      </c>
      <c r="E524" s="101">
        <f>base1!K97</f>
        <v>9</v>
      </c>
      <c r="F524" s="101">
        <f>base1!L97</f>
        <v>4</v>
      </c>
      <c r="V524" s="162">
        <v>523</v>
      </c>
      <c r="W524" s="162" t="s">
        <v>404</v>
      </c>
      <c r="X524" s="162">
        <v>2</v>
      </c>
      <c r="Z524" s="162">
        <v>1</v>
      </c>
    </row>
    <row r="525" spans="1:26" ht="15.75" thickBot="1" x14ac:dyDescent="0.3">
      <c r="A525" s="148" t="s">
        <v>0</v>
      </c>
      <c r="B525" s="101">
        <f>base1!H98</f>
        <v>16</v>
      </c>
      <c r="C525" s="101">
        <f>base1!I98</f>
        <v>14</v>
      </c>
      <c r="D525" s="101">
        <f>base1!J98</f>
        <v>17</v>
      </c>
      <c r="E525" s="101">
        <f>base1!K98</f>
        <v>5</v>
      </c>
      <c r="F525" s="101">
        <f>base1!L98</f>
        <v>15</v>
      </c>
      <c r="V525" s="162">
        <v>524</v>
      </c>
      <c r="W525" s="162" t="s">
        <v>404</v>
      </c>
      <c r="X525" s="162">
        <v>2</v>
      </c>
      <c r="Z525" s="162">
        <v>1</v>
      </c>
    </row>
    <row r="526" spans="1:26" ht="15.75" thickBot="1" x14ac:dyDescent="0.3">
      <c r="A526" s="148" t="s">
        <v>0</v>
      </c>
      <c r="B526" s="101">
        <f>base1!H99</f>
        <v>3</v>
      </c>
      <c r="C526" s="101">
        <f>base1!I99</f>
        <v>17</v>
      </c>
      <c r="D526" s="101">
        <f>base1!J99</f>
        <v>15</v>
      </c>
      <c r="E526" s="101">
        <f>base1!K99</f>
        <v>5</v>
      </c>
      <c r="F526" s="101">
        <f>base1!L99</f>
        <v>4</v>
      </c>
      <c r="V526" s="162">
        <v>525</v>
      </c>
      <c r="W526" s="162" t="s">
        <v>404</v>
      </c>
      <c r="X526" s="162">
        <v>2</v>
      </c>
      <c r="Z526" s="162">
        <v>1</v>
      </c>
    </row>
    <row r="527" spans="1:26" ht="15.75" thickBot="1" x14ac:dyDescent="0.3">
      <c r="A527" s="148" t="s">
        <v>0</v>
      </c>
      <c r="B527" s="101">
        <f>base1!H100</f>
        <v>5</v>
      </c>
      <c r="C527" s="101">
        <f>base1!I100</f>
        <v>17</v>
      </c>
      <c r="D527" s="101">
        <f>base1!J100</f>
        <v>14</v>
      </c>
      <c r="E527" s="101">
        <f>base1!K100</f>
        <v>3</v>
      </c>
      <c r="F527" s="101">
        <f>base1!L100</f>
        <v>12</v>
      </c>
      <c r="V527" s="162">
        <v>526</v>
      </c>
      <c r="W527" s="162" t="s">
        <v>404</v>
      </c>
      <c r="X527" s="162">
        <v>2</v>
      </c>
      <c r="Z527" s="162">
        <v>1</v>
      </c>
    </row>
    <row r="528" spans="1:26" ht="15.75" thickBot="1" x14ac:dyDescent="0.3">
      <c r="A528" s="148" t="s">
        <v>0</v>
      </c>
      <c r="B528" s="101">
        <f>base1!H101</f>
        <v>3</v>
      </c>
      <c r="C528" s="101">
        <f>base1!I101</f>
        <v>15</v>
      </c>
      <c r="D528" s="101">
        <f>base1!J101</f>
        <v>7</v>
      </c>
      <c r="E528" s="101">
        <f>base1!K101</f>
        <v>5</v>
      </c>
      <c r="F528" s="101">
        <f>base1!L101</f>
        <v>4</v>
      </c>
      <c r="V528" s="162">
        <v>527</v>
      </c>
      <c r="W528" s="162" t="s">
        <v>404</v>
      </c>
      <c r="X528" s="162">
        <v>2</v>
      </c>
      <c r="Z528" s="162">
        <v>1</v>
      </c>
    </row>
    <row r="529" spans="1:26" ht="15.75" thickBot="1" x14ac:dyDescent="0.3">
      <c r="A529" s="148" t="s">
        <v>0</v>
      </c>
      <c r="B529" s="101">
        <f>base1!H102</f>
        <v>10</v>
      </c>
      <c r="C529" s="101">
        <f>base1!I102</f>
        <v>8</v>
      </c>
      <c r="D529" s="101">
        <f>base1!J102</f>
        <v>3</v>
      </c>
      <c r="E529" s="101">
        <f>base1!K102</f>
        <v>4</v>
      </c>
      <c r="F529" s="101">
        <f>base1!L102</f>
        <v>7</v>
      </c>
      <c r="V529" s="162">
        <v>528</v>
      </c>
      <c r="W529" s="162" t="s">
        <v>404</v>
      </c>
      <c r="X529" s="162">
        <v>2</v>
      </c>
      <c r="Z529" s="162">
        <v>1</v>
      </c>
    </row>
    <row r="530" spans="1:26" ht="15.75" thickBot="1" x14ac:dyDescent="0.3">
      <c r="A530" s="148" t="s">
        <v>0</v>
      </c>
      <c r="B530" s="101">
        <f>base1!H103</f>
        <v>12</v>
      </c>
      <c r="C530" s="101">
        <f>base1!I103</f>
        <v>14</v>
      </c>
      <c r="D530" s="101">
        <f>base1!J103</f>
        <v>3</v>
      </c>
      <c r="E530" s="101">
        <f>base1!K103</f>
        <v>7</v>
      </c>
      <c r="F530" s="101">
        <f>base1!L103</f>
        <v>15</v>
      </c>
      <c r="V530" s="162">
        <v>529</v>
      </c>
      <c r="W530" s="162" t="s">
        <v>404</v>
      </c>
      <c r="X530" s="162">
        <v>2</v>
      </c>
      <c r="Z530" s="162">
        <v>1</v>
      </c>
    </row>
    <row r="531" spans="1:26" ht="15.75" thickBot="1" x14ac:dyDescent="0.3">
      <c r="A531" s="148" t="s">
        <v>0</v>
      </c>
      <c r="B531" s="101">
        <f>base1!H104</f>
        <v>1</v>
      </c>
      <c r="C531" s="101">
        <f>base1!I104</f>
        <v>12</v>
      </c>
      <c r="D531" s="101">
        <f>base1!J104</f>
        <v>3</v>
      </c>
      <c r="E531" s="101">
        <f>base1!K104</f>
        <v>5</v>
      </c>
      <c r="F531" s="101">
        <f>base1!L104</f>
        <v>7</v>
      </c>
      <c r="V531" s="162">
        <v>530</v>
      </c>
      <c r="W531" s="162" t="s">
        <v>404</v>
      </c>
      <c r="X531" s="162">
        <v>2</v>
      </c>
      <c r="Z531" s="162">
        <v>1</v>
      </c>
    </row>
    <row r="532" spans="1:26" ht="15.75" thickBot="1" x14ac:dyDescent="0.3">
      <c r="A532" s="148" t="s">
        <v>0</v>
      </c>
      <c r="B532" s="101">
        <f>base1!H105</f>
        <v>15</v>
      </c>
      <c r="C532" s="101">
        <f>base1!I105</f>
        <v>3</v>
      </c>
      <c r="D532" s="101">
        <f>base1!J105</f>
        <v>12</v>
      </c>
      <c r="E532" s="101">
        <f>base1!K105</f>
        <v>2</v>
      </c>
      <c r="F532" s="101">
        <f>base1!L105</f>
        <v>17</v>
      </c>
      <c r="V532" s="162">
        <v>531</v>
      </c>
      <c r="W532" s="162" t="s">
        <v>404</v>
      </c>
      <c r="X532" s="162">
        <v>2</v>
      </c>
      <c r="Z532" s="162">
        <v>1</v>
      </c>
    </row>
    <row r="533" spans="1:26" ht="15.75" thickBot="1" x14ac:dyDescent="0.3">
      <c r="A533" s="148" t="s">
        <v>0</v>
      </c>
      <c r="B533" s="101">
        <f>base1!H106</f>
        <v>5</v>
      </c>
      <c r="C533" s="101">
        <f>base1!I106</f>
        <v>4</v>
      </c>
      <c r="D533" s="101">
        <f>base1!J106</f>
        <v>3</v>
      </c>
      <c r="E533" s="101">
        <f>base1!K106</f>
        <v>2</v>
      </c>
      <c r="F533" s="101">
        <f>base1!L106</f>
        <v>17</v>
      </c>
      <c r="V533" s="162">
        <v>532</v>
      </c>
      <c r="W533" s="162" t="s">
        <v>404</v>
      </c>
      <c r="X533" s="162">
        <v>2</v>
      </c>
      <c r="Z533" s="162">
        <v>1</v>
      </c>
    </row>
    <row r="534" spans="1:26" ht="15.75" thickBot="1" x14ac:dyDescent="0.3">
      <c r="A534" s="148" t="s">
        <v>0</v>
      </c>
      <c r="B534" s="101">
        <f>base1!H107</f>
        <v>3</v>
      </c>
      <c r="C534" s="101">
        <f>base1!I107</f>
        <v>7</v>
      </c>
      <c r="D534" s="101">
        <f>base1!J107</f>
        <v>5</v>
      </c>
      <c r="E534" s="101">
        <f>base1!K107</f>
        <v>2</v>
      </c>
      <c r="F534" s="101">
        <f>base1!L107</f>
        <v>17</v>
      </c>
      <c r="V534" s="162">
        <v>533</v>
      </c>
      <c r="W534" s="162" t="s">
        <v>404</v>
      </c>
      <c r="X534" s="162">
        <v>2</v>
      </c>
      <c r="Z534" s="162">
        <v>1</v>
      </c>
    </row>
    <row r="535" spans="1:26" ht="15.75" thickBot="1" x14ac:dyDescent="0.3">
      <c r="A535" s="148" t="s">
        <v>0</v>
      </c>
      <c r="B535" s="101">
        <f>base1!H108</f>
        <v>5</v>
      </c>
      <c r="C535" s="101">
        <f>base1!I108</f>
        <v>3</v>
      </c>
      <c r="D535" s="101">
        <f>base1!J108</f>
        <v>7</v>
      </c>
      <c r="E535" s="101">
        <f>base1!K108</f>
        <v>2</v>
      </c>
      <c r="F535" s="101">
        <f>base1!L108</f>
        <v>9</v>
      </c>
      <c r="V535" s="162">
        <v>534</v>
      </c>
      <c r="W535" s="162" t="s">
        <v>404</v>
      </c>
      <c r="X535" s="162">
        <v>2</v>
      </c>
      <c r="Z535" s="162">
        <v>1</v>
      </c>
    </row>
    <row r="536" spans="1:26" ht="15.75" thickBot="1" x14ac:dyDescent="0.3">
      <c r="A536" s="148" t="s">
        <v>0</v>
      </c>
      <c r="B536" s="101">
        <f>base1!H109</f>
        <v>15</v>
      </c>
      <c r="C536" s="101">
        <f>base1!I109</f>
        <v>17</v>
      </c>
      <c r="D536" s="101">
        <f>base1!J109</f>
        <v>5</v>
      </c>
      <c r="E536" s="101">
        <f>base1!K109</f>
        <v>4</v>
      </c>
      <c r="F536" s="101">
        <f>base1!L109</f>
        <v>2</v>
      </c>
      <c r="V536" s="162">
        <v>535</v>
      </c>
      <c r="W536" s="162" t="s">
        <v>404</v>
      </c>
      <c r="X536" s="162">
        <v>2</v>
      </c>
      <c r="Z536" s="162">
        <v>1</v>
      </c>
    </row>
    <row r="537" spans="1:26" ht="15.75" thickBot="1" x14ac:dyDescent="0.3">
      <c r="A537" s="148" t="s">
        <v>0</v>
      </c>
      <c r="B537" s="101">
        <f>base1!H110</f>
        <v>5</v>
      </c>
      <c r="C537" s="101">
        <f>base1!I110</f>
        <v>17</v>
      </c>
      <c r="D537" s="101">
        <f>base1!J110</f>
        <v>14</v>
      </c>
      <c r="E537" s="101">
        <f>base1!K110</f>
        <v>3</v>
      </c>
      <c r="F537" s="101">
        <f>base1!L110</f>
        <v>2</v>
      </c>
      <c r="V537" s="162">
        <v>536</v>
      </c>
      <c r="W537" s="162" t="s">
        <v>404</v>
      </c>
      <c r="X537" s="162">
        <v>2</v>
      </c>
      <c r="Z537" s="162">
        <v>1</v>
      </c>
    </row>
    <row r="538" spans="1:26" ht="15.75" thickBot="1" x14ac:dyDescent="0.3">
      <c r="A538" s="148" t="s">
        <v>0</v>
      </c>
      <c r="B538" s="101">
        <f>base1!H111</f>
        <v>4</v>
      </c>
      <c r="C538" s="101">
        <f>base1!I111</f>
        <v>15</v>
      </c>
      <c r="D538" s="101">
        <f>base1!J111</f>
        <v>12</v>
      </c>
      <c r="E538" s="101">
        <f>base1!K111</f>
        <v>6</v>
      </c>
      <c r="F538" s="101">
        <f>base1!L111</f>
        <v>1</v>
      </c>
      <c r="V538" s="162">
        <v>537</v>
      </c>
      <c r="W538" s="162" t="s">
        <v>404</v>
      </c>
      <c r="X538" s="162">
        <v>2</v>
      </c>
      <c r="Z538" s="162">
        <v>1</v>
      </c>
    </row>
    <row r="539" spans="1:26" ht="15.75" thickBot="1" x14ac:dyDescent="0.3">
      <c r="A539" s="148" t="s">
        <v>0</v>
      </c>
      <c r="B539" s="101">
        <f>base1!H112</f>
        <v>5</v>
      </c>
      <c r="C539" s="101">
        <f>base1!I112</f>
        <v>16</v>
      </c>
      <c r="D539" s="101">
        <f>base1!J112</f>
        <v>14</v>
      </c>
      <c r="E539" s="101">
        <f>base1!K112</f>
        <v>6</v>
      </c>
      <c r="F539" s="101">
        <f>base1!L112</f>
        <v>8</v>
      </c>
      <c r="V539" s="162">
        <v>538</v>
      </c>
      <c r="W539" s="162" t="s">
        <v>404</v>
      </c>
      <c r="X539" s="162">
        <v>2</v>
      </c>
      <c r="Z539" s="162">
        <v>1</v>
      </c>
    </row>
    <row r="540" spans="1:26" ht="15.75" thickBot="1" x14ac:dyDescent="0.3">
      <c r="A540" s="148" t="s">
        <v>0</v>
      </c>
      <c r="B540" s="101">
        <f>base1!H113</f>
        <v>15</v>
      </c>
      <c r="C540" s="101">
        <f>base1!I113</f>
        <v>13</v>
      </c>
      <c r="D540" s="101">
        <f>base1!J113</f>
        <v>3</v>
      </c>
      <c r="E540" s="101">
        <f>base1!K113</f>
        <v>6</v>
      </c>
      <c r="F540" s="101">
        <f>base1!L113</f>
        <v>1</v>
      </c>
      <c r="V540" s="162">
        <v>539</v>
      </c>
      <c r="W540" s="162" t="s">
        <v>404</v>
      </c>
      <c r="X540" s="162">
        <v>2</v>
      </c>
      <c r="Z540" s="162">
        <v>1</v>
      </c>
    </row>
    <row r="541" spans="1:26" ht="15.75" thickBot="1" x14ac:dyDescent="0.3">
      <c r="A541" s="148" t="s">
        <v>0</v>
      </c>
      <c r="B541" s="101">
        <f>base1!H114</f>
        <v>8</v>
      </c>
      <c r="C541" s="101">
        <f>base1!I114</f>
        <v>5</v>
      </c>
      <c r="D541" s="101">
        <f>base1!J114</f>
        <v>15</v>
      </c>
      <c r="E541" s="101">
        <f>base1!K114</f>
        <v>3</v>
      </c>
      <c r="F541" s="101">
        <f>base1!L114</f>
        <v>6</v>
      </c>
      <c r="V541" s="162">
        <v>540</v>
      </c>
      <c r="W541" s="162" t="s">
        <v>404</v>
      </c>
      <c r="X541" s="162">
        <v>2</v>
      </c>
      <c r="Z541" s="162">
        <v>1</v>
      </c>
    </row>
    <row r="542" spans="1:26" ht="15.75" thickBot="1" x14ac:dyDescent="0.3">
      <c r="A542" s="148" t="s">
        <v>0</v>
      </c>
      <c r="B542" s="101">
        <f>base1!H115</f>
        <v>9</v>
      </c>
      <c r="C542" s="101">
        <f>base1!I115</f>
        <v>15</v>
      </c>
      <c r="D542" s="101">
        <f>base1!J115</f>
        <v>4</v>
      </c>
      <c r="E542" s="101">
        <f>base1!K115</f>
        <v>5</v>
      </c>
      <c r="F542" s="101">
        <f>base1!L115</f>
        <v>3</v>
      </c>
      <c r="V542" s="162">
        <v>541</v>
      </c>
      <c r="W542" s="162" t="s">
        <v>404</v>
      </c>
      <c r="X542" s="162">
        <v>2</v>
      </c>
      <c r="Z542" s="162">
        <v>1</v>
      </c>
    </row>
    <row r="543" spans="1:26" ht="15.75" thickBot="1" x14ac:dyDescent="0.3">
      <c r="A543" s="148" t="s">
        <v>0</v>
      </c>
      <c r="B543" s="101">
        <f>base1!H116</f>
        <v>12</v>
      </c>
      <c r="C543" s="101">
        <f>base1!I116</f>
        <v>8</v>
      </c>
      <c r="D543" s="101">
        <f>base1!J116</f>
        <v>5</v>
      </c>
      <c r="E543" s="101">
        <f>base1!K116</f>
        <v>3</v>
      </c>
      <c r="F543" s="101">
        <f>base1!L116</f>
        <v>6</v>
      </c>
      <c r="V543" s="162">
        <v>542</v>
      </c>
      <c r="W543" s="162" t="s">
        <v>404</v>
      </c>
      <c r="X543" s="162">
        <v>2</v>
      </c>
      <c r="Z543" s="162">
        <v>1</v>
      </c>
    </row>
    <row r="544" spans="1:26" ht="15.75" thickBot="1" x14ac:dyDescent="0.3">
      <c r="A544" s="148" t="s">
        <v>0</v>
      </c>
      <c r="B544" s="101">
        <f>base1!H117</f>
        <v>7</v>
      </c>
      <c r="C544" s="101">
        <f>base1!I117</f>
        <v>4</v>
      </c>
      <c r="D544" s="101">
        <f>base1!J117</f>
        <v>14</v>
      </c>
      <c r="E544" s="101">
        <f>base1!K117</f>
        <v>10</v>
      </c>
      <c r="F544" s="101">
        <f>base1!L117</f>
        <v>2</v>
      </c>
      <c r="V544" s="162">
        <v>543</v>
      </c>
      <c r="W544" s="162" t="s">
        <v>404</v>
      </c>
      <c r="X544" s="162">
        <v>2</v>
      </c>
      <c r="Z544" s="162">
        <v>1</v>
      </c>
    </row>
    <row r="545" spans="1:26" ht="15.75" thickBot="1" x14ac:dyDescent="0.3">
      <c r="A545" s="148" t="s">
        <v>0</v>
      </c>
      <c r="B545" s="101">
        <f>base1!H118</f>
        <v>7</v>
      </c>
      <c r="C545" s="101">
        <f>base1!I118</f>
        <v>17</v>
      </c>
      <c r="D545" s="101">
        <f>base1!J118</f>
        <v>5</v>
      </c>
      <c r="E545" s="101">
        <f>base1!K118</f>
        <v>10</v>
      </c>
      <c r="F545" s="101">
        <f>base1!L118</f>
        <v>2</v>
      </c>
      <c r="V545" s="162">
        <v>544</v>
      </c>
      <c r="W545" s="162" t="s">
        <v>404</v>
      </c>
      <c r="X545" s="162">
        <v>2</v>
      </c>
      <c r="Z545" s="162">
        <v>1</v>
      </c>
    </row>
    <row r="546" spans="1:26" ht="15.75" thickBot="1" x14ac:dyDescent="0.3">
      <c r="A546" s="148" t="s">
        <v>0</v>
      </c>
      <c r="B546" s="101">
        <f>base1!H119</f>
        <v>14</v>
      </c>
      <c r="C546" s="101">
        <f>base1!I119</f>
        <v>3</v>
      </c>
      <c r="D546" s="101">
        <f>base1!J119</f>
        <v>12</v>
      </c>
      <c r="E546" s="101">
        <f>base1!K119</f>
        <v>10</v>
      </c>
      <c r="F546" s="101">
        <f>base1!L119</f>
        <v>2</v>
      </c>
      <c r="V546" s="162">
        <v>545</v>
      </c>
      <c r="W546" s="162" t="s">
        <v>404</v>
      </c>
      <c r="X546" s="162">
        <v>2</v>
      </c>
      <c r="Z546" s="162">
        <v>1</v>
      </c>
    </row>
    <row r="547" spans="1:26" ht="15.75" thickBot="1" x14ac:dyDescent="0.3">
      <c r="A547" s="148" t="s">
        <v>0</v>
      </c>
      <c r="B547" s="101">
        <f>base1!AB70</f>
        <v>11</v>
      </c>
      <c r="C547" s="101">
        <f>base1!AC70</f>
        <v>18</v>
      </c>
      <c r="D547" s="101">
        <f>base1!AD70</f>
        <v>14</v>
      </c>
      <c r="E547" s="101">
        <f>base1!AE70</f>
        <v>15</v>
      </c>
      <c r="F547" s="101">
        <f>base1!AF70</f>
        <v>1</v>
      </c>
      <c r="V547" s="162">
        <v>546</v>
      </c>
      <c r="W547" s="162" t="s">
        <v>404</v>
      </c>
      <c r="X547" s="162">
        <v>2</v>
      </c>
      <c r="Z547" s="162">
        <v>1</v>
      </c>
    </row>
    <row r="548" spans="1:26" ht="15.75" thickBot="1" x14ac:dyDescent="0.3">
      <c r="A548" s="148" t="s">
        <v>0</v>
      </c>
      <c r="B548" s="101">
        <f>base1!AB71</f>
        <v>17</v>
      </c>
      <c r="C548" s="101">
        <f>base1!AC71</f>
        <v>14</v>
      </c>
      <c r="D548" s="101">
        <f>base1!AD71</f>
        <v>4</v>
      </c>
      <c r="E548" s="101">
        <f>base1!AE71</f>
        <v>10</v>
      </c>
      <c r="F548" s="101">
        <f>base1!AF71</f>
        <v>11</v>
      </c>
      <c r="V548" s="162">
        <v>547</v>
      </c>
      <c r="W548" s="162" t="s">
        <v>404</v>
      </c>
      <c r="X548" s="162">
        <v>2</v>
      </c>
      <c r="Z548" s="162">
        <v>1</v>
      </c>
    </row>
    <row r="549" spans="1:26" ht="15.75" thickBot="1" x14ac:dyDescent="0.3">
      <c r="A549" s="148" t="s">
        <v>0</v>
      </c>
      <c r="B549" s="101">
        <f>base1!AB72</f>
        <v>14</v>
      </c>
      <c r="C549" s="101">
        <f>base1!AC72</f>
        <v>12</v>
      </c>
      <c r="D549" s="101">
        <f>base1!AD72</f>
        <v>15</v>
      </c>
      <c r="E549" s="101">
        <f>base1!AE72</f>
        <v>18</v>
      </c>
      <c r="F549" s="101">
        <f>base1!AF72</f>
        <v>1</v>
      </c>
      <c r="V549" s="162">
        <v>548</v>
      </c>
      <c r="W549" s="162" t="s">
        <v>404</v>
      </c>
      <c r="X549" s="162">
        <v>2</v>
      </c>
      <c r="Z549" s="162">
        <v>1</v>
      </c>
    </row>
    <row r="550" spans="1:26" ht="15.75" thickBot="1" x14ac:dyDescent="0.3">
      <c r="A550" s="148" t="s">
        <v>0</v>
      </c>
      <c r="B550" s="101">
        <f>base1!AB73</f>
        <v>17</v>
      </c>
      <c r="C550" s="101">
        <f>base1!AC73</f>
        <v>7</v>
      </c>
      <c r="D550" s="101">
        <f>base1!AD73</f>
        <v>12</v>
      </c>
      <c r="E550" s="101">
        <f>base1!AE73</f>
        <v>15</v>
      </c>
      <c r="F550" s="101">
        <f>base1!AF73</f>
        <v>10</v>
      </c>
      <c r="V550" s="162">
        <v>549</v>
      </c>
      <c r="W550" s="162" t="s">
        <v>404</v>
      </c>
      <c r="X550" s="162">
        <v>2</v>
      </c>
      <c r="Z550" s="162">
        <v>1</v>
      </c>
    </row>
    <row r="551" spans="1:26" ht="15.75" thickBot="1" x14ac:dyDescent="0.3">
      <c r="A551" s="148" t="s">
        <v>0</v>
      </c>
      <c r="B551" s="101">
        <f>base1!AB74</f>
        <v>10</v>
      </c>
      <c r="C551" s="101">
        <f>base1!AC74</f>
        <v>14</v>
      </c>
      <c r="D551" s="101">
        <f>base1!AD74</f>
        <v>13</v>
      </c>
      <c r="E551" s="101">
        <f>base1!AE74</f>
        <v>15</v>
      </c>
      <c r="F551" s="101">
        <f>base1!AF74</f>
        <v>3</v>
      </c>
      <c r="V551" s="162">
        <v>550</v>
      </c>
      <c r="W551" s="162" t="s">
        <v>404</v>
      </c>
      <c r="X551" s="162">
        <v>2</v>
      </c>
      <c r="Z551" s="162">
        <v>1</v>
      </c>
    </row>
    <row r="552" spans="1:26" ht="15.75" thickBot="1" x14ac:dyDescent="0.3">
      <c r="A552" s="148" t="s">
        <v>0</v>
      </c>
      <c r="B552" s="101">
        <f>base1!AB75</f>
        <v>16</v>
      </c>
      <c r="C552" s="101">
        <f>base1!AC75</f>
        <v>14</v>
      </c>
      <c r="D552" s="101">
        <f>base1!AD75</f>
        <v>18</v>
      </c>
      <c r="E552" s="101">
        <f>base1!AE75</f>
        <v>17</v>
      </c>
      <c r="F552" s="101">
        <f>base1!AF75</f>
        <v>11</v>
      </c>
      <c r="V552" s="162">
        <v>551</v>
      </c>
      <c r="W552" s="162" t="s">
        <v>404</v>
      </c>
      <c r="X552" s="162">
        <v>2</v>
      </c>
      <c r="Z552" s="162">
        <v>1</v>
      </c>
    </row>
    <row r="553" spans="1:26" ht="15.75" thickBot="1" x14ac:dyDescent="0.3">
      <c r="A553" s="148" t="s">
        <v>0</v>
      </c>
      <c r="B553" s="101">
        <f>base1!AB76</f>
        <v>11</v>
      </c>
      <c r="C553" s="101">
        <f>base1!AC76</f>
        <v>13</v>
      </c>
      <c r="D553" s="101">
        <f>base1!AD76</f>
        <v>18</v>
      </c>
      <c r="E553" s="101">
        <f>base1!AE76</f>
        <v>12</v>
      </c>
      <c r="F553" s="101">
        <f>base1!AF76</f>
        <v>6</v>
      </c>
      <c r="V553" s="162">
        <v>552</v>
      </c>
      <c r="W553" s="162" t="s">
        <v>404</v>
      </c>
      <c r="X553" s="162">
        <v>2</v>
      </c>
      <c r="Z553" s="162">
        <v>1</v>
      </c>
    </row>
    <row r="554" spans="1:26" ht="15.75" thickBot="1" x14ac:dyDescent="0.3">
      <c r="A554" s="148" t="s">
        <v>0</v>
      </c>
      <c r="B554" s="101">
        <f>base1!AB77</f>
        <v>16</v>
      </c>
      <c r="C554" s="101">
        <f>base1!AC77</f>
        <v>5</v>
      </c>
      <c r="D554" s="101">
        <f>base1!AD77</f>
        <v>6</v>
      </c>
      <c r="E554" s="101">
        <f>base1!AE77</f>
        <v>14</v>
      </c>
      <c r="F554" s="101">
        <f>base1!AF77</f>
        <v>12</v>
      </c>
      <c r="V554" s="162">
        <v>553</v>
      </c>
      <c r="W554" s="162" t="s">
        <v>404</v>
      </c>
      <c r="X554" s="162">
        <v>2</v>
      </c>
      <c r="Z554" s="162">
        <v>1</v>
      </c>
    </row>
    <row r="555" spans="1:26" ht="15.75" thickBot="1" x14ac:dyDescent="0.3">
      <c r="A555" s="148" t="s">
        <v>0</v>
      </c>
      <c r="B555" s="101">
        <f>base1!AB78</f>
        <v>17</v>
      </c>
      <c r="C555" s="101">
        <f>base1!AC78</f>
        <v>6</v>
      </c>
      <c r="D555" s="101">
        <f>base1!AD78</f>
        <v>5</v>
      </c>
      <c r="E555" s="101">
        <f>base1!AE78</f>
        <v>13</v>
      </c>
      <c r="F555" s="101">
        <f>base1!AF78</f>
        <v>3</v>
      </c>
      <c r="V555" s="162">
        <v>554</v>
      </c>
      <c r="W555" s="162" t="s">
        <v>404</v>
      </c>
      <c r="X555" s="162">
        <v>2</v>
      </c>
      <c r="Z555" s="162">
        <v>1</v>
      </c>
    </row>
    <row r="556" spans="1:26" ht="15.75" thickBot="1" x14ac:dyDescent="0.3">
      <c r="A556" s="148" t="s">
        <v>0</v>
      </c>
      <c r="B556" s="101">
        <f>base1!AB79</f>
        <v>11</v>
      </c>
      <c r="C556" s="101">
        <f>base1!AC79</f>
        <v>18</v>
      </c>
      <c r="D556" s="101">
        <f>base1!AD79</f>
        <v>6</v>
      </c>
      <c r="E556" s="101">
        <f>base1!AE79</f>
        <v>10</v>
      </c>
      <c r="F556" s="101">
        <f>base1!AF79</f>
        <v>3</v>
      </c>
      <c r="V556" s="162">
        <v>555</v>
      </c>
      <c r="W556" s="162" t="s">
        <v>404</v>
      </c>
      <c r="X556" s="162">
        <v>2</v>
      </c>
      <c r="Z556" s="162">
        <v>1</v>
      </c>
    </row>
    <row r="557" spans="1:26" ht="15.75" thickBot="1" x14ac:dyDescent="0.3">
      <c r="A557" s="148" t="s">
        <v>0</v>
      </c>
      <c r="B557" s="101">
        <f>base1!AB80</f>
        <v>16</v>
      </c>
      <c r="C557" s="101">
        <f>base1!AC80</f>
        <v>6</v>
      </c>
      <c r="D557" s="101">
        <f>base1!AD80</f>
        <v>5</v>
      </c>
      <c r="E557" s="101">
        <f>base1!AE80</f>
        <v>13</v>
      </c>
      <c r="F557" s="101">
        <f>base1!AF80</f>
        <v>12</v>
      </c>
      <c r="V557" s="162">
        <v>556</v>
      </c>
      <c r="W557" s="162" t="s">
        <v>404</v>
      </c>
      <c r="X557" s="162">
        <v>2</v>
      </c>
      <c r="Z557" s="162">
        <v>1</v>
      </c>
    </row>
    <row r="558" spans="1:26" ht="15.75" thickBot="1" x14ac:dyDescent="0.3">
      <c r="A558" s="148" t="s">
        <v>0</v>
      </c>
      <c r="B558" s="101">
        <f>base1!AB81</f>
        <v>5</v>
      </c>
      <c r="C558" s="101">
        <f>base1!AC81</f>
        <v>3</v>
      </c>
      <c r="D558" s="101">
        <f>base1!AD81</f>
        <v>16</v>
      </c>
      <c r="E558" s="101">
        <f>base1!AE81</f>
        <v>7</v>
      </c>
      <c r="F558" s="101">
        <f>base1!AF81</f>
        <v>18</v>
      </c>
      <c r="V558" s="162">
        <v>557</v>
      </c>
      <c r="W558" s="162" t="s">
        <v>404</v>
      </c>
      <c r="X558" s="162">
        <v>2</v>
      </c>
      <c r="Z558" s="162">
        <v>1</v>
      </c>
    </row>
    <row r="559" spans="1:26" ht="15.75" thickBot="1" x14ac:dyDescent="0.3">
      <c r="A559" s="148" t="s">
        <v>0</v>
      </c>
      <c r="B559" s="101">
        <f>base1!AB82</f>
        <v>3</v>
      </c>
      <c r="C559" s="101">
        <f>base1!AC82</f>
        <v>5</v>
      </c>
      <c r="D559" s="101">
        <f>base1!AD82</f>
        <v>8</v>
      </c>
      <c r="E559" s="101">
        <f>base1!AE82</f>
        <v>6</v>
      </c>
      <c r="F559" s="101">
        <f>base1!AF82</f>
        <v>4</v>
      </c>
      <c r="V559" s="162">
        <v>558</v>
      </c>
      <c r="W559" s="162" t="s">
        <v>404</v>
      </c>
      <c r="X559" s="162">
        <v>2</v>
      </c>
      <c r="Z559" s="162">
        <v>1</v>
      </c>
    </row>
    <row r="560" spans="1:26" ht="15.75" thickBot="1" x14ac:dyDescent="0.3">
      <c r="A560" s="148" t="s">
        <v>0</v>
      </c>
      <c r="B560" s="101">
        <f>base1!AB83</f>
        <v>3</v>
      </c>
      <c r="C560" s="101">
        <f>base1!AC83</f>
        <v>5</v>
      </c>
      <c r="D560" s="101">
        <f>base1!AD83</f>
        <v>4</v>
      </c>
      <c r="E560" s="101">
        <f>base1!AE83</f>
        <v>6</v>
      </c>
      <c r="F560" s="101">
        <f>base1!AF83</f>
        <v>7</v>
      </c>
      <c r="V560" s="162">
        <v>559</v>
      </c>
      <c r="W560" s="162" t="s">
        <v>404</v>
      </c>
      <c r="X560" s="162">
        <v>2</v>
      </c>
      <c r="Z560" s="162">
        <v>1</v>
      </c>
    </row>
    <row r="561" spans="1:26" ht="15.75" thickBot="1" x14ac:dyDescent="0.3">
      <c r="A561" s="148" t="s">
        <v>0</v>
      </c>
      <c r="B561" s="101">
        <f>base1!AB84</f>
        <v>13</v>
      </c>
      <c r="C561" s="101">
        <f>base1!AC84</f>
        <v>14</v>
      </c>
      <c r="D561" s="101">
        <f>base1!AD84</f>
        <v>16</v>
      </c>
      <c r="E561" s="101">
        <f>base1!AE84</f>
        <v>5</v>
      </c>
      <c r="F561" s="101">
        <f>base1!AF84</f>
        <v>6</v>
      </c>
      <c r="V561" s="162">
        <v>560</v>
      </c>
      <c r="W561" s="162" t="s">
        <v>404</v>
      </c>
      <c r="X561" s="162">
        <v>2</v>
      </c>
      <c r="Z561" s="162">
        <v>1</v>
      </c>
    </row>
    <row r="562" spans="1:26" ht="15.75" thickBot="1" x14ac:dyDescent="0.3">
      <c r="A562" s="148" t="s">
        <v>0</v>
      </c>
      <c r="B562" s="101">
        <f>base1!AB85</f>
        <v>5</v>
      </c>
      <c r="C562" s="101">
        <f>base1!AC85</f>
        <v>13</v>
      </c>
      <c r="D562" s="101">
        <f>base1!AD85</f>
        <v>6</v>
      </c>
      <c r="E562" s="101">
        <f>base1!AE85</f>
        <v>14</v>
      </c>
      <c r="F562" s="101">
        <f>base1!AF85</f>
        <v>3</v>
      </c>
      <c r="V562" s="162">
        <v>561</v>
      </c>
      <c r="W562" s="162" t="s">
        <v>404</v>
      </c>
      <c r="X562" s="162">
        <v>2</v>
      </c>
      <c r="Z562" s="162">
        <v>1</v>
      </c>
    </row>
    <row r="563" spans="1:26" ht="15.75" thickBot="1" x14ac:dyDescent="0.3">
      <c r="A563" s="148" t="s">
        <v>0</v>
      </c>
      <c r="B563" s="101">
        <f>base1!AB86</f>
        <v>17</v>
      </c>
      <c r="C563" s="101">
        <f>base1!AC86</f>
        <v>6</v>
      </c>
      <c r="D563" s="101">
        <f>base1!AD86</f>
        <v>5</v>
      </c>
      <c r="E563" s="101">
        <f>base1!AE86</f>
        <v>13</v>
      </c>
      <c r="F563" s="101">
        <f>base1!AF86</f>
        <v>4</v>
      </c>
      <c r="V563" s="162">
        <v>562</v>
      </c>
      <c r="W563" s="162" t="s">
        <v>404</v>
      </c>
      <c r="X563" s="162">
        <v>2</v>
      </c>
      <c r="Z563" s="162">
        <v>1</v>
      </c>
    </row>
    <row r="564" spans="1:26" ht="15.75" thickBot="1" x14ac:dyDescent="0.3">
      <c r="A564" s="148" t="s">
        <v>0</v>
      </c>
      <c r="B564" s="101">
        <f>base1!AB87</f>
        <v>6</v>
      </c>
      <c r="C564" s="101">
        <f>base1!AC87</f>
        <v>17</v>
      </c>
      <c r="D564" s="101">
        <f>base1!AD87</f>
        <v>18</v>
      </c>
      <c r="E564" s="101">
        <f>base1!AE87</f>
        <v>8</v>
      </c>
      <c r="F564" s="101">
        <f>base1!AF87</f>
        <v>16</v>
      </c>
      <c r="V564" s="162">
        <v>563</v>
      </c>
      <c r="W564" s="162" t="s">
        <v>404</v>
      </c>
      <c r="X564" s="162">
        <v>2</v>
      </c>
      <c r="Z564" s="162">
        <v>1</v>
      </c>
    </row>
    <row r="565" spans="1:26" ht="15.75" thickBot="1" x14ac:dyDescent="0.3">
      <c r="A565" s="148" t="s">
        <v>0</v>
      </c>
      <c r="B565" s="101">
        <f>base1!AB88</f>
        <v>5</v>
      </c>
      <c r="C565" s="101">
        <f>base1!AC88</f>
        <v>13</v>
      </c>
      <c r="D565" s="101">
        <f>base1!AD88</f>
        <v>6</v>
      </c>
      <c r="E565" s="101">
        <f>base1!AE88</f>
        <v>14</v>
      </c>
      <c r="F565" s="101">
        <f>base1!AF88</f>
        <v>16</v>
      </c>
      <c r="V565" s="162">
        <v>564</v>
      </c>
      <c r="W565" s="162" t="s">
        <v>404</v>
      </c>
      <c r="X565" s="162">
        <v>2</v>
      </c>
      <c r="Z565" s="162">
        <v>1</v>
      </c>
    </row>
    <row r="566" spans="1:26" ht="15.75" thickBot="1" x14ac:dyDescent="0.3">
      <c r="A566" s="148" t="s">
        <v>0</v>
      </c>
      <c r="B566" s="101">
        <f>base1!AB89</f>
        <v>5</v>
      </c>
      <c r="C566" s="101">
        <f>base1!AC89</f>
        <v>12</v>
      </c>
      <c r="D566" s="101">
        <f>base1!AD89</f>
        <v>6</v>
      </c>
      <c r="E566" s="101">
        <f>base1!AE89</f>
        <v>16</v>
      </c>
      <c r="F566" s="101">
        <f>base1!AF89</f>
        <v>14</v>
      </c>
      <c r="V566" s="162">
        <v>565</v>
      </c>
      <c r="W566" s="162" t="s">
        <v>404</v>
      </c>
      <c r="X566" s="162">
        <v>2</v>
      </c>
      <c r="Z566" s="162">
        <v>1</v>
      </c>
    </row>
    <row r="567" spans="1:26" ht="15.75" thickBot="1" x14ac:dyDescent="0.3">
      <c r="A567" s="148" t="s">
        <v>0</v>
      </c>
      <c r="B567" s="101">
        <f>base1!AB90</f>
        <v>4</v>
      </c>
      <c r="C567" s="101">
        <f>base1!AC90</f>
        <v>17</v>
      </c>
      <c r="D567" s="101">
        <f>base1!AD90</f>
        <v>8</v>
      </c>
      <c r="E567" s="101">
        <f>base1!AE90</f>
        <v>5</v>
      </c>
      <c r="F567" s="101">
        <f>base1!AF90</f>
        <v>12</v>
      </c>
      <c r="V567" s="162">
        <v>566</v>
      </c>
      <c r="W567" s="162" t="s">
        <v>404</v>
      </c>
      <c r="X567" s="162">
        <v>2</v>
      </c>
      <c r="Z567" s="162">
        <v>1</v>
      </c>
    </row>
    <row r="568" spans="1:26" ht="15.75" thickBot="1" x14ac:dyDescent="0.3">
      <c r="A568" s="148" t="s">
        <v>0</v>
      </c>
      <c r="B568" s="101">
        <f>base1!AB91</f>
        <v>16</v>
      </c>
      <c r="C568" s="101">
        <f>base1!AC91</f>
        <v>5</v>
      </c>
      <c r="D568" s="101">
        <f>base1!AD91</f>
        <v>4</v>
      </c>
      <c r="E568" s="101">
        <f>base1!AE91</f>
        <v>12</v>
      </c>
      <c r="F568" s="101">
        <f>base1!AF91</f>
        <v>17</v>
      </c>
      <c r="V568" s="162">
        <v>567</v>
      </c>
      <c r="W568" s="162" t="s">
        <v>404</v>
      </c>
      <c r="X568" s="162">
        <v>2</v>
      </c>
      <c r="Z568" s="162">
        <v>1</v>
      </c>
    </row>
    <row r="569" spans="1:26" ht="15.75" thickBot="1" x14ac:dyDescent="0.3">
      <c r="A569" s="148" t="s">
        <v>0</v>
      </c>
      <c r="B569" s="101">
        <f>base1!AB92</f>
        <v>3</v>
      </c>
      <c r="C569" s="101">
        <f>base1!AC92</f>
        <v>4</v>
      </c>
      <c r="D569" s="101">
        <f>base1!AD92</f>
        <v>13</v>
      </c>
      <c r="E569" s="101">
        <f>base1!AE92</f>
        <v>12</v>
      </c>
      <c r="F569" s="101">
        <f>base1!AF92</f>
        <v>14</v>
      </c>
      <c r="V569" s="162">
        <v>568</v>
      </c>
      <c r="W569" s="162" t="s">
        <v>404</v>
      </c>
      <c r="X569" s="162">
        <v>2</v>
      </c>
      <c r="Z569" s="162">
        <v>1</v>
      </c>
    </row>
    <row r="570" spans="1:26" ht="15.75" thickBot="1" x14ac:dyDescent="0.3">
      <c r="A570" s="148" t="s">
        <v>0</v>
      </c>
      <c r="B570" s="101">
        <f>base1!AB93</f>
        <v>3</v>
      </c>
      <c r="C570" s="101">
        <f>base1!AC93</f>
        <v>17</v>
      </c>
      <c r="D570" s="101">
        <f>base1!AD93</f>
        <v>8</v>
      </c>
      <c r="E570" s="101">
        <f>base1!AE93</f>
        <v>18</v>
      </c>
      <c r="F570" s="101">
        <f>base1!AF93</f>
        <v>6</v>
      </c>
      <c r="V570" s="162">
        <v>569</v>
      </c>
      <c r="W570" s="162" t="s">
        <v>404</v>
      </c>
      <c r="X570" s="162">
        <v>2</v>
      </c>
      <c r="Z570" s="162">
        <v>1</v>
      </c>
    </row>
    <row r="571" spans="1:26" ht="15.75" thickBot="1" x14ac:dyDescent="0.3">
      <c r="A571" s="148" t="s">
        <v>0</v>
      </c>
      <c r="B571" s="101">
        <f>base1!AB94</f>
        <v>17</v>
      </c>
      <c r="C571" s="101">
        <f>base1!AC94</f>
        <v>6</v>
      </c>
      <c r="D571" s="101">
        <f>base1!AD94</f>
        <v>16</v>
      </c>
      <c r="E571" s="101">
        <f>base1!AE94</f>
        <v>5</v>
      </c>
      <c r="F571" s="101">
        <f>base1!AF94</f>
        <v>12</v>
      </c>
      <c r="V571" s="162">
        <v>570</v>
      </c>
      <c r="W571" s="162" t="s">
        <v>404</v>
      </c>
      <c r="X571" s="162">
        <v>2</v>
      </c>
      <c r="Z571" s="162">
        <v>1</v>
      </c>
    </row>
    <row r="572" spans="1:26" ht="15.75" thickBot="1" x14ac:dyDescent="0.3">
      <c r="A572" s="148" t="s">
        <v>0</v>
      </c>
      <c r="B572" s="101">
        <f>base1!AB95</f>
        <v>5</v>
      </c>
      <c r="C572" s="101">
        <f>base1!AC95</f>
        <v>13</v>
      </c>
      <c r="D572" s="101">
        <f>base1!AD95</f>
        <v>14</v>
      </c>
      <c r="E572" s="101">
        <f>base1!AE95</f>
        <v>7</v>
      </c>
      <c r="F572" s="101">
        <f>base1!AF95</f>
        <v>3</v>
      </c>
      <c r="V572" s="162">
        <v>571</v>
      </c>
      <c r="W572" s="162" t="s">
        <v>404</v>
      </c>
      <c r="X572" s="162">
        <v>2</v>
      </c>
      <c r="Z572" s="162">
        <v>1</v>
      </c>
    </row>
    <row r="573" spans="1:26" ht="15.75" thickBot="1" x14ac:dyDescent="0.3">
      <c r="A573" s="148" t="s">
        <v>0</v>
      </c>
      <c r="B573" s="101">
        <f>base1!AB96</f>
        <v>16</v>
      </c>
      <c r="C573" s="101">
        <f>base1!AC96</f>
        <v>3</v>
      </c>
      <c r="D573" s="101">
        <f>base1!AD96</f>
        <v>2</v>
      </c>
      <c r="E573" s="101">
        <f>base1!AE96</f>
        <v>12</v>
      </c>
      <c r="F573" s="101">
        <f>base1!AF96</f>
        <v>5</v>
      </c>
      <c r="V573" s="162">
        <v>572</v>
      </c>
      <c r="W573" s="162" t="s">
        <v>404</v>
      </c>
      <c r="X573" s="162">
        <v>2</v>
      </c>
      <c r="Z573" s="162">
        <v>1</v>
      </c>
    </row>
    <row r="574" spans="1:26" ht="15.75" thickBot="1" x14ac:dyDescent="0.3">
      <c r="A574" s="148" t="s">
        <v>0</v>
      </c>
      <c r="B574" s="101">
        <f>base1!AB97</f>
        <v>14</v>
      </c>
      <c r="C574" s="101">
        <f>base1!AC97</f>
        <v>17</v>
      </c>
      <c r="D574" s="101">
        <f>base1!AD97</f>
        <v>3</v>
      </c>
      <c r="E574" s="101">
        <f>base1!AE97</f>
        <v>6</v>
      </c>
      <c r="F574" s="101">
        <f>base1!AF97</f>
        <v>5</v>
      </c>
      <c r="V574" s="162">
        <v>573</v>
      </c>
      <c r="W574" s="162" t="s">
        <v>404</v>
      </c>
      <c r="X574" s="162">
        <v>2</v>
      </c>
      <c r="Z574" s="162">
        <v>1</v>
      </c>
    </row>
    <row r="575" spans="1:26" ht="15.75" thickBot="1" x14ac:dyDescent="0.3">
      <c r="A575" s="148" t="s">
        <v>0</v>
      </c>
      <c r="B575" s="101">
        <f>base1!AB98</f>
        <v>13</v>
      </c>
      <c r="C575" s="101">
        <f>base1!AC98</f>
        <v>10</v>
      </c>
      <c r="D575" s="101">
        <f>base1!AD98</f>
        <v>16</v>
      </c>
      <c r="E575" s="101">
        <f>base1!AE98</f>
        <v>7</v>
      </c>
      <c r="F575" s="101">
        <f>base1!AF98</f>
        <v>5</v>
      </c>
      <c r="V575" s="162">
        <v>574</v>
      </c>
      <c r="W575" s="162" t="s">
        <v>404</v>
      </c>
      <c r="X575" s="162">
        <v>2</v>
      </c>
      <c r="Z575" s="162">
        <v>1</v>
      </c>
    </row>
    <row r="576" spans="1:26" ht="15.75" thickBot="1" x14ac:dyDescent="0.3">
      <c r="A576" s="148" t="s">
        <v>0</v>
      </c>
      <c r="B576" s="101">
        <f>base1!AB99</f>
        <v>5</v>
      </c>
      <c r="C576" s="101">
        <f>base1!AC99</f>
        <v>16</v>
      </c>
      <c r="D576" s="101">
        <f>base1!AD99</f>
        <v>18</v>
      </c>
      <c r="E576" s="101">
        <f>base1!AE99</f>
        <v>12</v>
      </c>
      <c r="F576" s="101">
        <f>base1!AF99</f>
        <v>8</v>
      </c>
      <c r="V576" s="162">
        <v>575</v>
      </c>
      <c r="W576" s="162" t="s">
        <v>404</v>
      </c>
      <c r="X576" s="162">
        <v>2</v>
      </c>
      <c r="Z576" s="162">
        <v>1</v>
      </c>
    </row>
    <row r="577" spans="1:26" ht="15.75" thickBot="1" x14ac:dyDescent="0.3">
      <c r="A577" s="148" t="s">
        <v>0</v>
      </c>
      <c r="B577" s="101">
        <f>base1!AB100</f>
        <v>17</v>
      </c>
      <c r="C577" s="101">
        <f>base1!AC100</f>
        <v>4</v>
      </c>
      <c r="D577" s="101">
        <f>base1!AD100</f>
        <v>16</v>
      </c>
      <c r="E577" s="101">
        <f>base1!AE100</f>
        <v>14</v>
      </c>
      <c r="F577" s="101">
        <f>base1!AF100</f>
        <v>8</v>
      </c>
      <c r="V577" s="162">
        <v>576</v>
      </c>
      <c r="W577" s="162" t="s">
        <v>404</v>
      </c>
      <c r="X577" s="162">
        <v>2</v>
      </c>
      <c r="Z577" s="162">
        <v>1</v>
      </c>
    </row>
    <row r="578" spans="1:26" ht="15.75" thickBot="1" x14ac:dyDescent="0.3">
      <c r="A578" s="148" t="s">
        <v>0</v>
      </c>
      <c r="B578" s="101">
        <f>base1!AB101</f>
        <v>17</v>
      </c>
      <c r="C578" s="101">
        <f>base1!AC101</f>
        <v>8</v>
      </c>
      <c r="D578" s="101">
        <f>base1!AD101</f>
        <v>4</v>
      </c>
      <c r="E578" s="101">
        <f>base1!AE101</f>
        <v>12</v>
      </c>
      <c r="F578" s="101">
        <f>base1!AF101</f>
        <v>6</v>
      </c>
      <c r="V578" s="162">
        <v>577</v>
      </c>
      <c r="W578" s="162" t="s">
        <v>404</v>
      </c>
      <c r="X578" s="162">
        <v>2</v>
      </c>
      <c r="Z578" s="162">
        <v>1</v>
      </c>
    </row>
    <row r="579" spans="1:26" ht="15.75" thickBot="1" x14ac:dyDescent="0.3">
      <c r="A579" s="148" t="s">
        <v>0</v>
      </c>
      <c r="B579" s="101">
        <f>base1!AB102</f>
        <v>5</v>
      </c>
      <c r="C579" s="101">
        <f>base1!AC102</f>
        <v>4</v>
      </c>
      <c r="D579" s="101">
        <f>base1!AD102</f>
        <v>6</v>
      </c>
      <c r="E579" s="101">
        <f>base1!AE102</f>
        <v>1</v>
      </c>
      <c r="F579" s="101">
        <f>base1!AF102</f>
        <v>17</v>
      </c>
      <c r="V579" s="162">
        <v>578</v>
      </c>
      <c r="W579" s="162" t="s">
        <v>404</v>
      </c>
      <c r="X579" s="162">
        <v>2</v>
      </c>
      <c r="Z579" s="162">
        <v>1</v>
      </c>
    </row>
    <row r="580" spans="1:26" ht="15.75" thickBot="1" x14ac:dyDescent="0.3">
      <c r="A580" s="148" t="s">
        <v>0</v>
      </c>
      <c r="B580" s="101">
        <f>base1!AB103</f>
        <v>4</v>
      </c>
      <c r="C580" s="101">
        <f>base1!AC103</f>
        <v>14</v>
      </c>
      <c r="D580" s="101">
        <f>base1!AD103</f>
        <v>8</v>
      </c>
      <c r="E580" s="101">
        <f>base1!AE103</f>
        <v>3</v>
      </c>
      <c r="F580" s="101">
        <f>base1!AF103</f>
        <v>5</v>
      </c>
      <c r="V580" s="162">
        <v>579</v>
      </c>
      <c r="W580" s="162" t="s">
        <v>404</v>
      </c>
      <c r="X580" s="162">
        <v>2</v>
      </c>
      <c r="Z580" s="162">
        <v>1</v>
      </c>
    </row>
    <row r="581" spans="1:26" ht="15.75" thickBot="1" x14ac:dyDescent="0.3">
      <c r="A581" s="148" t="s">
        <v>0</v>
      </c>
      <c r="B581" s="101">
        <f>base1!AB104</f>
        <v>4</v>
      </c>
      <c r="C581" s="101">
        <f>base1!AC104</f>
        <v>13</v>
      </c>
      <c r="D581" s="101">
        <f>base1!AD104</f>
        <v>17</v>
      </c>
      <c r="E581" s="101">
        <f>base1!AE104</f>
        <v>10</v>
      </c>
      <c r="F581" s="101">
        <f>base1!AF104</f>
        <v>3</v>
      </c>
      <c r="V581" s="162">
        <v>580</v>
      </c>
      <c r="W581" s="162" t="s">
        <v>404</v>
      </c>
      <c r="X581" s="162">
        <v>2</v>
      </c>
      <c r="Z581" s="162">
        <v>1</v>
      </c>
    </row>
    <row r="582" spans="1:26" ht="15.75" thickBot="1" x14ac:dyDescent="0.3">
      <c r="A582" s="148" t="s">
        <v>0</v>
      </c>
      <c r="B582" s="101">
        <f>base1!AB105</f>
        <v>4</v>
      </c>
      <c r="C582" s="101">
        <f>base1!AC105</f>
        <v>13</v>
      </c>
      <c r="D582" s="101">
        <f>base1!AD105</f>
        <v>16</v>
      </c>
      <c r="E582" s="101">
        <f>base1!AE105</f>
        <v>6</v>
      </c>
      <c r="F582" s="101">
        <f>base1!AF105</f>
        <v>12</v>
      </c>
      <c r="V582" s="162">
        <v>581</v>
      </c>
      <c r="W582" s="162" t="s">
        <v>404</v>
      </c>
      <c r="X582" s="162">
        <v>2</v>
      </c>
      <c r="Z582" s="162">
        <v>1</v>
      </c>
    </row>
    <row r="583" spans="1:26" ht="15.75" thickBot="1" x14ac:dyDescent="0.3">
      <c r="A583" s="148" t="s">
        <v>0</v>
      </c>
      <c r="B583" s="101">
        <f>base1!AB106</f>
        <v>16</v>
      </c>
      <c r="C583" s="101">
        <f>base1!AC106</f>
        <v>17</v>
      </c>
      <c r="D583" s="101">
        <f>base1!AD106</f>
        <v>5</v>
      </c>
      <c r="E583" s="101">
        <f>base1!AE106</f>
        <v>14</v>
      </c>
      <c r="F583" s="101">
        <f>base1!AF106</f>
        <v>13</v>
      </c>
      <c r="V583" s="162">
        <v>582</v>
      </c>
      <c r="W583" s="162" t="s">
        <v>404</v>
      </c>
      <c r="X583" s="162">
        <v>2</v>
      </c>
      <c r="Z583" s="162">
        <v>1</v>
      </c>
    </row>
    <row r="584" spans="1:26" ht="15.75" thickBot="1" x14ac:dyDescent="0.3">
      <c r="A584" s="148" t="s">
        <v>0</v>
      </c>
      <c r="B584" s="101">
        <f>base1!AB107</f>
        <v>13</v>
      </c>
      <c r="C584" s="101">
        <f>base1!AC107</f>
        <v>4</v>
      </c>
      <c r="D584" s="101">
        <f>base1!AD107</f>
        <v>5</v>
      </c>
      <c r="E584" s="101">
        <f>base1!AE107</f>
        <v>12</v>
      </c>
      <c r="F584" s="101">
        <f>base1!AF107</f>
        <v>16</v>
      </c>
      <c r="V584" s="162">
        <v>583</v>
      </c>
      <c r="W584" s="162" t="s">
        <v>404</v>
      </c>
      <c r="X584" s="162">
        <v>2</v>
      </c>
      <c r="Z584" s="162">
        <v>1</v>
      </c>
    </row>
    <row r="585" spans="1:26" ht="15.75" thickBot="1" x14ac:dyDescent="0.3">
      <c r="A585" s="148" t="s">
        <v>0</v>
      </c>
      <c r="B585" s="101">
        <f>base1!AB108</f>
        <v>13</v>
      </c>
      <c r="C585" s="101">
        <f>base1!AC108</f>
        <v>6</v>
      </c>
      <c r="D585" s="101">
        <f>base1!AD108</f>
        <v>5</v>
      </c>
      <c r="E585" s="101">
        <f>base1!AE108</f>
        <v>14</v>
      </c>
      <c r="F585" s="101">
        <f>base1!AF108</f>
        <v>12</v>
      </c>
      <c r="V585" s="162">
        <v>584</v>
      </c>
      <c r="W585" s="162" t="s">
        <v>404</v>
      </c>
      <c r="X585" s="162">
        <v>2</v>
      </c>
      <c r="Z585" s="162">
        <v>1</v>
      </c>
    </row>
    <row r="586" spans="1:26" ht="15.75" thickBot="1" x14ac:dyDescent="0.3">
      <c r="A586" s="148" t="s">
        <v>0</v>
      </c>
      <c r="B586" s="101">
        <f>base1!AB109</f>
        <v>5</v>
      </c>
      <c r="C586" s="101">
        <f>base1!AC109</f>
        <v>16</v>
      </c>
      <c r="D586" s="101">
        <f>base1!AD109</f>
        <v>17</v>
      </c>
      <c r="E586" s="101">
        <f>base1!AE109</f>
        <v>6</v>
      </c>
      <c r="F586" s="101">
        <f>base1!AF109</f>
        <v>8</v>
      </c>
      <c r="V586" s="162">
        <v>585</v>
      </c>
      <c r="W586" s="162" t="s">
        <v>404</v>
      </c>
      <c r="X586" s="162">
        <v>2</v>
      </c>
      <c r="Z586" s="162">
        <v>1</v>
      </c>
    </row>
    <row r="587" spans="1:26" ht="15.75" thickBot="1" x14ac:dyDescent="0.3">
      <c r="A587" s="148" t="s">
        <v>0</v>
      </c>
      <c r="B587" s="101">
        <f>base1!AB110</f>
        <v>17</v>
      </c>
      <c r="C587" s="101">
        <f>base1!AC110</f>
        <v>4</v>
      </c>
      <c r="D587" s="101">
        <f>base1!AD110</f>
        <v>16</v>
      </c>
      <c r="E587" s="101">
        <f>base1!AE110</f>
        <v>14</v>
      </c>
      <c r="F587" s="101">
        <f>base1!AF110</f>
        <v>8</v>
      </c>
      <c r="V587" s="162">
        <v>586</v>
      </c>
      <c r="W587" s="162" t="s">
        <v>404</v>
      </c>
      <c r="X587" s="162">
        <v>2</v>
      </c>
      <c r="Z587" s="162">
        <v>1</v>
      </c>
    </row>
    <row r="588" spans="1:26" ht="15.75" thickBot="1" x14ac:dyDescent="0.3">
      <c r="A588" s="148" t="s">
        <v>0</v>
      </c>
      <c r="B588" s="101">
        <f>base1!AB111</f>
        <v>17</v>
      </c>
      <c r="C588" s="101">
        <f>base1!AC111</f>
        <v>4</v>
      </c>
      <c r="D588" s="101">
        <f>base1!AD111</f>
        <v>5</v>
      </c>
      <c r="E588" s="101">
        <f>base1!AE111</f>
        <v>13</v>
      </c>
      <c r="F588" s="101">
        <f>base1!AF111</f>
        <v>6</v>
      </c>
      <c r="V588" s="162">
        <v>587</v>
      </c>
      <c r="W588" s="162" t="s">
        <v>404</v>
      </c>
      <c r="X588" s="162">
        <v>2</v>
      </c>
      <c r="Z588" s="162">
        <v>1</v>
      </c>
    </row>
    <row r="589" spans="1:26" ht="15.75" thickBot="1" x14ac:dyDescent="0.3">
      <c r="A589" s="148" t="s">
        <v>0</v>
      </c>
      <c r="B589" s="101">
        <f>base1!AB112</f>
        <v>13</v>
      </c>
      <c r="C589" s="101">
        <f>base1!AC112</f>
        <v>12</v>
      </c>
      <c r="D589" s="101">
        <f>base1!AD112</f>
        <v>4</v>
      </c>
      <c r="E589" s="101">
        <f>base1!AE112</f>
        <v>14</v>
      </c>
      <c r="F589" s="101">
        <f>base1!AF112</f>
        <v>7</v>
      </c>
      <c r="V589" s="162">
        <v>588</v>
      </c>
      <c r="W589" s="162" t="s">
        <v>404</v>
      </c>
      <c r="X589" s="162">
        <v>2</v>
      </c>
      <c r="Z589" s="162">
        <v>1</v>
      </c>
    </row>
    <row r="590" spans="1:26" ht="15.75" thickBot="1" x14ac:dyDescent="0.3">
      <c r="A590" s="148" t="s">
        <v>0</v>
      </c>
      <c r="B590" s="101">
        <f>base1!AB113</f>
        <v>17</v>
      </c>
      <c r="C590" s="101">
        <f>base1!AC113</f>
        <v>18</v>
      </c>
      <c r="D590" s="101">
        <f>base1!AD113</f>
        <v>5</v>
      </c>
      <c r="E590" s="101">
        <f>base1!AE113</f>
        <v>6</v>
      </c>
      <c r="F590" s="101">
        <f>base1!AF113</f>
        <v>4</v>
      </c>
      <c r="V590" s="162">
        <v>589</v>
      </c>
      <c r="W590" s="162" t="s">
        <v>404</v>
      </c>
      <c r="X590" s="162">
        <v>2</v>
      </c>
      <c r="Z590" s="162">
        <v>1</v>
      </c>
    </row>
    <row r="591" spans="1:26" ht="15.75" thickBot="1" x14ac:dyDescent="0.3">
      <c r="A591" s="148" t="s">
        <v>0</v>
      </c>
      <c r="B591" s="101">
        <f>base1!AB114</f>
        <v>13</v>
      </c>
      <c r="C591" s="101">
        <f>base1!AC114</f>
        <v>16</v>
      </c>
      <c r="D591" s="101">
        <f>base1!AD114</f>
        <v>18</v>
      </c>
      <c r="E591" s="101">
        <f>base1!AE114</f>
        <v>17</v>
      </c>
      <c r="F591" s="101">
        <f>base1!AF114</f>
        <v>14</v>
      </c>
      <c r="V591" s="162">
        <v>590</v>
      </c>
      <c r="W591" s="162" t="s">
        <v>404</v>
      </c>
      <c r="X591" s="162">
        <v>2</v>
      </c>
      <c r="Z591" s="162">
        <v>1</v>
      </c>
    </row>
    <row r="592" spans="1:26" ht="15.75" thickBot="1" x14ac:dyDescent="0.3">
      <c r="A592" s="148" t="s">
        <v>0</v>
      </c>
      <c r="B592" s="101">
        <f>base1!AB115</f>
        <v>3</v>
      </c>
      <c r="C592" s="101">
        <f>base1!AC115</f>
        <v>17</v>
      </c>
      <c r="D592" s="101">
        <f>base1!AD115</f>
        <v>8</v>
      </c>
      <c r="E592" s="101">
        <f>base1!AE115</f>
        <v>18</v>
      </c>
      <c r="F592" s="101">
        <f>base1!AF115</f>
        <v>6</v>
      </c>
      <c r="V592" s="162">
        <v>591</v>
      </c>
      <c r="W592" s="162" t="s">
        <v>404</v>
      </c>
      <c r="X592" s="162">
        <v>2</v>
      </c>
      <c r="Z592" s="162">
        <v>1</v>
      </c>
    </row>
    <row r="593" spans="1:26" ht="15.75" thickBot="1" x14ac:dyDescent="0.3">
      <c r="A593" s="148" t="s">
        <v>0</v>
      </c>
      <c r="B593" s="101">
        <f>base1!AB116</f>
        <v>4</v>
      </c>
      <c r="C593" s="101">
        <f>base1!AC116</f>
        <v>6</v>
      </c>
      <c r="D593" s="101">
        <f>base1!AD116</f>
        <v>16</v>
      </c>
      <c r="E593" s="101">
        <f>base1!AE116</f>
        <v>3</v>
      </c>
      <c r="F593" s="101">
        <f>base1!AF116</f>
        <v>17</v>
      </c>
      <c r="V593" s="162">
        <v>592</v>
      </c>
      <c r="W593" s="162" t="s">
        <v>404</v>
      </c>
      <c r="X593" s="162">
        <v>2</v>
      </c>
      <c r="Z593" s="162">
        <v>1</v>
      </c>
    </row>
    <row r="594" spans="1:26" ht="15.75" thickBot="1" x14ac:dyDescent="0.3">
      <c r="A594" s="148" t="s">
        <v>0</v>
      </c>
      <c r="B594" s="101">
        <f>base1!AD70</f>
        <v>14</v>
      </c>
      <c r="C594" s="101">
        <f>base1!AE70</f>
        <v>15</v>
      </c>
      <c r="D594" s="101">
        <f>base1!AF70</f>
        <v>1</v>
      </c>
      <c r="E594" s="101">
        <f>base1!AG70</f>
        <v>2</v>
      </c>
      <c r="F594" s="101">
        <f>base1!AH70</f>
        <v>16</v>
      </c>
      <c r="V594" s="162">
        <v>593</v>
      </c>
      <c r="W594" s="162" t="s">
        <v>404</v>
      </c>
      <c r="X594" s="162">
        <v>2</v>
      </c>
      <c r="Z594" s="162">
        <v>1</v>
      </c>
    </row>
    <row r="595" spans="1:26" ht="15.75" thickBot="1" x14ac:dyDescent="0.3">
      <c r="A595" s="148" t="s">
        <v>0</v>
      </c>
      <c r="B595" s="101">
        <f>base1!AD71</f>
        <v>4</v>
      </c>
      <c r="C595" s="101">
        <f>base1!AE71</f>
        <v>10</v>
      </c>
      <c r="D595" s="101">
        <f>base1!AF71</f>
        <v>11</v>
      </c>
      <c r="E595" s="101">
        <f>base1!AG71</f>
        <v>12</v>
      </c>
      <c r="F595" s="101">
        <f>base1!AH71</f>
        <v>1</v>
      </c>
      <c r="V595" s="162">
        <v>594</v>
      </c>
      <c r="W595" s="162" t="s">
        <v>404</v>
      </c>
      <c r="X595" s="162">
        <v>2</v>
      </c>
      <c r="Z595" s="162">
        <v>1</v>
      </c>
    </row>
    <row r="596" spans="1:26" ht="15.75" thickBot="1" x14ac:dyDescent="0.3">
      <c r="A596" s="148" t="s">
        <v>0</v>
      </c>
      <c r="B596" s="101">
        <f>base1!AD72</f>
        <v>15</v>
      </c>
      <c r="C596" s="101">
        <f>base1!AE72</f>
        <v>18</v>
      </c>
      <c r="D596" s="101">
        <f>base1!AF72</f>
        <v>1</v>
      </c>
      <c r="E596" s="101">
        <f>base1!AG72</f>
        <v>5</v>
      </c>
      <c r="F596" s="101">
        <f>base1!AH72</f>
        <v>2</v>
      </c>
      <c r="V596" s="162">
        <v>595</v>
      </c>
      <c r="W596" s="162" t="s">
        <v>404</v>
      </c>
      <c r="X596" s="162">
        <v>2</v>
      </c>
      <c r="Z596" s="162">
        <v>1</v>
      </c>
    </row>
    <row r="597" spans="1:26" ht="15.75" thickBot="1" x14ac:dyDescent="0.3">
      <c r="A597" s="148" t="s">
        <v>0</v>
      </c>
      <c r="B597" s="101">
        <f>base1!AD73</f>
        <v>12</v>
      </c>
      <c r="C597" s="101">
        <f>base1!AE73</f>
        <v>15</v>
      </c>
      <c r="D597" s="101">
        <f>base1!AF73</f>
        <v>10</v>
      </c>
      <c r="E597" s="101">
        <f>base1!AG73</f>
        <v>13</v>
      </c>
      <c r="F597" s="101">
        <f>base1!AH73</f>
        <v>18</v>
      </c>
      <c r="V597" s="162">
        <v>596</v>
      </c>
      <c r="W597" s="162" t="s">
        <v>404</v>
      </c>
      <c r="X597" s="162">
        <v>2</v>
      </c>
      <c r="Z597" s="162">
        <v>1</v>
      </c>
    </row>
    <row r="598" spans="1:26" ht="15.75" thickBot="1" x14ac:dyDescent="0.3">
      <c r="A598" s="148" t="s">
        <v>0</v>
      </c>
      <c r="B598" s="101">
        <f>base1!AD74</f>
        <v>13</v>
      </c>
      <c r="C598" s="101">
        <f>base1!AE74</f>
        <v>15</v>
      </c>
      <c r="D598" s="101">
        <f>base1!AF74</f>
        <v>3</v>
      </c>
      <c r="E598" s="101">
        <f>base1!AG74</f>
        <v>17</v>
      </c>
      <c r="F598" s="101">
        <f>base1!AH74</f>
        <v>2</v>
      </c>
      <c r="V598" s="162">
        <v>597</v>
      </c>
      <c r="W598" s="162" t="s">
        <v>404</v>
      </c>
      <c r="X598" s="162">
        <v>2</v>
      </c>
      <c r="Z598" s="162">
        <v>1</v>
      </c>
    </row>
    <row r="599" spans="1:26" ht="15.75" thickBot="1" x14ac:dyDescent="0.3">
      <c r="A599" s="148" t="s">
        <v>0</v>
      </c>
      <c r="B599" s="101">
        <f>base1!AD75</f>
        <v>18</v>
      </c>
      <c r="C599" s="101">
        <f>base1!AE75</f>
        <v>17</v>
      </c>
      <c r="D599" s="101">
        <f>base1!AF75</f>
        <v>11</v>
      </c>
      <c r="E599" s="101">
        <f>base1!AG75</f>
        <v>1</v>
      </c>
      <c r="F599" s="101">
        <f>base1!AH75</f>
        <v>13</v>
      </c>
      <c r="V599" s="162">
        <v>598</v>
      </c>
      <c r="W599" s="162" t="s">
        <v>404</v>
      </c>
      <c r="X599" s="162">
        <v>2</v>
      </c>
      <c r="Z599" s="162">
        <v>1</v>
      </c>
    </row>
    <row r="600" spans="1:26" ht="15.75" thickBot="1" x14ac:dyDescent="0.3">
      <c r="A600" s="148" t="s">
        <v>0</v>
      </c>
      <c r="B600" s="101">
        <f>base1!AD76</f>
        <v>18</v>
      </c>
      <c r="C600" s="101">
        <f>base1!AE76</f>
        <v>12</v>
      </c>
      <c r="D600" s="101">
        <f>base1!AF76</f>
        <v>6</v>
      </c>
      <c r="E600" s="101">
        <f>base1!AG76</f>
        <v>16</v>
      </c>
      <c r="F600" s="101">
        <f>base1!AH76</f>
        <v>5</v>
      </c>
      <c r="V600" s="162">
        <v>599</v>
      </c>
      <c r="W600" s="162" t="s">
        <v>404</v>
      </c>
      <c r="X600" s="162">
        <v>2</v>
      </c>
      <c r="Z600" s="162">
        <v>1</v>
      </c>
    </row>
    <row r="601" spans="1:26" ht="15.75" thickBot="1" x14ac:dyDescent="0.3">
      <c r="A601" s="148" t="s">
        <v>0</v>
      </c>
      <c r="B601" s="101">
        <f>base1!AD77</f>
        <v>6</v>
      </c>
      <c r="C601" s="101">
        <f>base1!AE77</f>
        <v>14</v>
      </c>
      <c r="D601" s="101">
        <f>base1!AF77</f>
        <v>12</v>
      </c>
      <c r="E601" s="101">
        <f>base1!AG77</f>
        <v>13</v>
      </c>
      <c r="F601" s="101">
        <f>base1!AH77</f>
        <v>18</v>
      </c>
      <c r="V601" s="162">
        <v>600</v>
      </c>
      <c r="W601" s="162" t="s">
        <v>404</v>
      </c>
      <c r="X601" s="162">
        <v>2</v>
      </c>
      <c r="Z601" s="162">
        <v>1</v>
      </c>
    </row>
    <row r="602" spans="1:26" ht="15.75" thickBot="1" x14ac:dyDescent="0.3">
      <c r="A602" s="148" t="s">
        <v>0</v>
      </c>
      <c r="B602" s="101">
        <f>base1!AD78</f>
        <v>5</v>
      </c>
      <c r="C602" s="101">
        <f>base1!AE78</f>
        <v>13</v>
      </c>
      <c r="D602" s="101">
        <f>base1!AF78</f>
        <v>3</v>
      </c>
      <c r="E602" s="101">
        <f>base1!AG78</f>
        <v>12</v>
      </c>
      <c r="F602" s="101">
        <f>base1!AH78</f>
        <v>14</v>
      </c>
      <c r="V602" s="162">
        <v>601</v>
      </c>
      <c r="W602" s="162" t="s">
        <v>404</v>
      </c>
      <c r="X602" s="162">
        <v>2</v>
      </c>
      <c r="Z602" s="162">
        <v>1</v>
      </c>
    </row>
    <row r="603" spans="1:26" ht="15.75" thickBot="1" x14ac:dyDescent="0.3">
      <c r="A603" s="148" t="s">
        <v>0</v>
      </c>
      <c r="B603" s="101">
        <f>base1!AD79</f>
        <v>6</v>
      </c>
      <c r="C603" s="101">
        <f>base1!AE79</f>
        <v>10</v>
      </c>
      <c r="D603" s="101">
        <f>base1!AF79</f>
        <v>3</v>
      </c>
      <c r="E603" s="101">
        <f>base1!AG79</f>
        <v>1</v>
      </c>
      <c r="F603" s="101">
        <f>base1!AH79</f>
        <v>5</v>
      </c>
      <c r="V603" s="162">
        <v>602</v>
      </c>
      <c r="W603" s="162" t="s">
        <v>404</v>
      </c>
      <c r="X603" s="162">
        <v>2</v>
      </c>
      <c r="Z603" s="162">
        <v>1</v>
      </c>
    </row>
    <row r="604" spans="1:26" ht="15.75" thickBot="1" x14ac:dyDescent="0.3">
      <c r="A604" s="148" t="s">
        <v>0</v>
      </c>
      <c r="B604" s="101">
        <f>base1!AD80</f>
        <v>5</v>
      </c>
      <c r="C604" s="101">
        <f>base1!AE80</f>
        <v>13</v>
      </c>
      <c r="D604" s="101">
        <f>base1!AF80</f>
        <v>12</v>
      </c>
      <c r="E604" s="101">
        <f>base1!AG80</f>
        <v>14</v>
      </c>
      <c r="F604" s="101">
        <f>base1!AH80</f>
        <v>8</v>
      </c>
      <c r="V604" s="162">
        <v>603</v>
      </c>
      <c r="W604" s="162" t="s">
        <v>404</v>
      </c>
      <c r="X604" s="162">
        <v>2</v>
      </c>
      <c r="Z604" s="162">
        <v>1</v>
      </c>
    </row>
    <row r="605" spans="1:26" ht="15.75" thickBot="1" x14ac:dyDescent="0.3">
      <c r="A605" s="148" t="s">
        <v>0</v>
      </c>
      <c r="B605" s="101">
        <f>base1!AD81</f>
        <v>16</v>
      </c>
      <c r="C605" s="101">
        <f>base1!AE81</f>
        <v>7</v>
      </c>
      <c r="D605" s="101">
        <f>base1!AF81</f>
        <v>18</v>
      </c>
      <c r="E605" s="101">
        <f>base1!AG81</f>
        <v>14</v>
      </c>
      <c r="F605" s="101">
        <f>base1!AH81</f>
        <v>6</v>
      </c>
      <c r="V605" s="162">
        <v>604</v>
      </c>
      <c r="W605" s="162" t="s">
        <v>404</v>
      </c>
      <c r="X605" s="162">
        <v>2</v>
      </c>
      <c r="Z605" s="162">
        <v>1</v>
      </c>
    </row>
    <row r="606" spans="1:26" ht="15.75" thickBot="1" x14ac:dyDescent="0.3">
      <c r="A606" s="148" t="s">
        <v>0</v>
      </c>
      <c r="B606" s="101">
        <f>base1!AD82</f>
        <v>8</v>
      </c>
      <c r="C606" s="101">
        <f>base1!AE82</f>
        <v>6</v>
      </c>
      <c r="D606" s="101">
        <f>base1!AF82</f>
        <v>4</v>
      </c>
      <c r="E606" s="101">
        <f>base1!AG82</f>
        <v>7</v>
      </c>
      <c r="F606" s="101">
        <f>base1!AH82</f>
        <v>18</v>
      </c>
      <c r="V606" s="162">
        <v>605</v>
      </c>
      <c r="W606" s="162" t="s">
        <v>404</v>
      </c>
      <c r="X606" s="162">
        <v>2</v>
      </c>
      <c r="Z606" s="162">
        <v>1</v>
      </c>
    </row>
    <row r="607" spans="1:26" ht="15.75" thickBot="1" x14ac:dyDescent="0.3">
      <c r="A607" s="148" t="s">
        <v>0</v>
      </c>
      <c r="B607" s="101">
        <f>base1!AD83</f>
        <v>4</v>
      </c>
      <c r="C607" s="101">
        <f>base1!AE83</f>
        <v>6</v>
      </c>
      <c r="D607" s="101">
        <f>base1!AF83</f>
        <v>7</v>
      </c>
      <c r="E607" s="101">
        <f>base1!AG83</f>
        <v>18</v>
      </c>
      <c r="F607" s="101">
        <f>base1!AH83</f>
        <v>14</v>
      </c>
      <c r="V607" s="162">
        <v>606</v>
      </c>
      <c r="W607" s="162" t="s">
        <v>404</v>
      </c>
      <c r="X607" s="162">
        <v>2</v>
      </c>
      <c r="Z607" s="162">
        <v>1</v>
      </c>
    </row>
    <row r="608" spans="1:26" ht="15.75" thickBot="1" x14ac:dyDescent="0.3">
      <c r="A608" s="148" t="s">
        <v>0</v>
      </c>
      <c r="B608" s="101">
        <f>base1!AD84</f>
        <v>16</v>
      </c>
      <c r="C608" s="101">
        <f>base1!AE84</f>
        <v>5</v>
      </c>
      <c r="D608" s="101">
        <f>base1!AF84</f>
        <v>6</v>
      </c>
      <c r="E608" s="101">
        <f>base1!AG84</f>
        <v>8</v>
      </c>
      <c r="F608" s="101">
        <f>base1!AH84</f>
        <v>12</v>
      </c>
      <c r="V608" s="162">
        <v>607</v>
      </c>
      <c r="W608" s="162" t="s">
        <v>404</v>
      </c>
      <c r="X608" s="162">
        <v>2</v>
      </c>
      <c r="Z608" s="162">
        <v>1</v>
      </c>
    </row>
    <row r="609" spans="1:26" ht="15.75" thickBot="1" x14ac:dyDescent="0.3">
      <c r="A609" s="148" t="s">
        <v>0</v>
      </c>
      <c r="B609" s="101">
        <f>base1!AD85</f>
        <v>6</v>
      </c>
      <c r="C609" s="101">
        <f>base1!AE85</f>
        <v>14</v>
      </c>
      <c r="D609" s="101">
        <f>base1!AF85</f>
        <v>3</v>
      </c>
      <c r="E609" s="101">
        <f>base1!AG85</f>
        <v>4</v>
      </c>
      <c r="F609" s="101">
        <f>base1!AH85</f>
        <v>10</v>
      </c>
      <c r="V609" s="162">
        <v>608</v>
      </c>
      <c r="W609" s="162" t="s">
        <v>404</v>
      </c>
      <c r="X609" s="162">
        <v>2</v>
      </c>
      <c r="Z609" s="162">
        <v>1</v>
      </c>
    </row>
    <row r="610" spans="1:26" ht="15.75" thickBot="1" x14ac:dyDescent="0.3">
      <c r="A610" s="148" t="s">
        <v>0</v>
      </c>
      <c r="B610" s="101">
        <f>base1!AD86</f>
        <v>5</v>
      </c>
      <c r="C610" s="101">
        <f>base1!AE86</f>
        <v>13</v>
      </c>
      <c r="D610" s="101">
        <f>base1!AF86</f>
        <v>4</v>
      </c>
      <c r="E610" s="101">
        <f>base1!AG86</f>
        <v>16</v>
      </c>
      <c r="F610" s="101">
        <f>base1!AH86</f>
        <v>1</v>
      </c>
      <c r="V610" s="162">
        <v>609</v>
      </c>
      <c r="W610" s="162" t="s">
        <v>404</v>
      </c>
      <c r="X610" s="162">
        <v>2</v>
      </c>
      <c r="Z610" s="162">
        <v>1</v>
      </c>
    </row>
    <row r="611" spans="1:26" ht="15.75" thickBot="1" x14ac:dyDescent="0.3">
      <c r="A611" s="148" t="s">
        <v>0</v>
      </c>
      <c r="B611" s="101">
        <f>base1!AD87</f>
        <v>18</v>
      </c>
      <c r="C611" s="101">
        <f>base1!AE87</f>
        <v>8</v>
      </c>
      <c r="D611" s="101">
        <f>base1!AF87</f>
        <v>16</v>
      </c>
      <c r="E611" s="101">
        <f>base1!AG87</f>
        <v>13</v>
      </c>
      <c r="F611" s="101">
        <f>base1!AH87</f>
        <v>10</v>
      </c>
      <c r="V611" s="162">
        <v>610</v>
      </c>
      <c r="W611" s="162" t="s">
        <v>404</v>
      </c>
      <c r="X611" s="162">
        <v>2</v>
      </c>
      <c r="Z611" s="162">
        <v>1</v>
      </c>
    </row>
    <row r="612" spans="1:26" ht="15.75" thickBot="1" x14ac:dyDescent="0.3">
      <c r="A612" s="148" t="s">
        <v>0</v>
      </c>
      <c r="B612" s="101">
        <f>base1!AD88</f>
        <v>6</v>
      </c>
      <c r="C612" s="101">
        <f>base1!AE88</f>
        <v>14</v>
      </c>
      <c r="D612" s="101">
        <f>base1!AF88</f>
        <v>16</v>
      </c>
      <c r="E612" s="101">
        <f>base1!AG88</f>
        <v>12</v>
      </c>
      <c r="F612" s="101">
        <f>base1!AH88</f>
        <v>8</v>
      </c>
      <c r="V612" s="162">
        <v>611</v>
      </c>
      <c r="W612" s="162" t="s">
        <v>404</v>
      </c>
      <c r="X612" s="162">
        <v>2</v>
      </c>
      <c r="Z612" s="162">
        <v>1</v>
      </c>
    </row>
    <row r="613" spans="1:26" ht="15.75" thickBot="1" x14ac:dyDescent="0.3">
      <c r="A613" s="148" t="s">
        <v>0</v>
      </c>
      <c r="B613" s="101">
        <f>base1!AD89</f>
        <v>6</v>
      </c>
      <c r="C613" s="101">
        <f>base1!AE89</f>
        <v>16</v>
      </c>
      <c r="D613" s="101">
        <f>base1!AF89</f>
        <v>14</v>
      </c>
      <c r="E613" s="101">
        <f>base1!AG89</f>
        <v>8</v>
      </c>
      <c r="F613" s="101">
        <f>base1!AH89</f>
        <v>13</v>
      </c>
      <c r="V613" s="162">
        <v>612</v>
      </c>
      <c r="W613" s="162" t="s">
        <v>404</v>
      </c>
      <c r="X613" s="162">
        <v>2</v>
      </c>
      <c r="Z613" s="162">
        <v>1</v>
      </c>
    </row>
    <row r="614" spans="1:26" ht="15.75" thickBot="1" x14ac:dyDescent="0.3">
      <c r="A614" s="148" t="s">
        <v>0</v>
      </c>
      <c r="B614" s="101">
        <f>base1!AD90</f>
        <v>8</v>
      </c>
      <c r="C614" s="101">
        <f>base1!AE90</f>
        <v>5</v>
      </c>
      <c r="D614" s="101">
        <f>base1!AF90</f>
        <v>12</v>
      </c>
      <c r="E614" s="101">
        <f>base1!AG90</f>
        <v>13</v>
      </c>
      <c r="F614" s="101">
        <f>base1!AH90</f>
        <v>6</v>
      </c>
      <c r="V614" s="162">
        <v>613</v>
      </c>
      <c r="W614" s="162" t="s">
        <v>404</v>
      </c>
      <c r="X614" s="162">
        <v>2</v>
      </c>
      <c r="Z614" s="162">
        <v>1</v>
      </c>
    </row>
    <row r="615" spans="1:26" ht="15.75" thickBot="1" x14ac:dyDescent="0.3">
      <c r="A615" s="148" t="s">
        <v>0</v>
      </c>
      <c r="B615" s="101">
        <f>base1!AD91</f>
        <v>4</v>
      </c>
      <c r="C615" s="101">
        <f>base1!AE91</f>
        <v>12</v>
      </c>
      <c r="D615" s="101">
        <f>base1!AF91</f>
        <v>17</v>
      </c>
      <c r="E615" s="101">
        <f>base1!AG91</f>
        <v>8</v>
      </c>
      <c r="F615" s="101">
        <f>base1!AH91</f>
        <v>13</v>
      </c>
      <c r="V615" s="162">
        <v>614</v>
      </c>
      <c r="W615" s="162" t="s">
        <v>404</v>
      </c>
      <c r="X615" s="162">
        <v>2</v>
      </c>
      <c r="Z615" s="162">
        <v>1</v>
      </c>
    </row>
    <row r="616" spans="1:26" ht="15.75" thickBot="1" x14ac:dyDescent="0.3">
      <c r="A616" s="148" t="s">
        <v>0</v>
      </c>
      <c r="B616" s="101">
        <f>base1!AD92</f>
        <v>13</v>
      </c>
      <c r="C616" s="101">
        <f>base1!AE92</f>
        <v>12</v>
      </c>
      <c r="D616" s="101">
        <f>base1!AF92</f>
        <v>14</v>
      </c>
      <c r="E616" s="101">
        <f>base1!AG92</f>
        <v>5</v>
      </c>
      <c r="F616" s="101">
        <f>base1!AH92</f>
        <v>16</v>
      </c>
      <c r="V616" s="162">
        <v>615</v>
      </c>
      <c r="W616" s="162" t="s">
        <v>404</v>
      </c>
      <c r="X616" s="162">
        <v>2</v>
      </c>
      <c r="Z616" s="162">
        <v>1</v>
      </c>
    </row>
    <row r="617" spans="1:26" ht="15.75" thickBot="1" x14ac:dyDescent="0.3">
      <c r="A617" s="148" t="s">
        <v>0</v>
      </c>
      <c r="B617" s="101">
        <f>base1!AD93</f>
        <v>8</v>
      </c>
      <c r="C617" s="101">
        <f>base1!AE93</f>
        <v>18</v>
      </c>
      <c r="D617" s="101">
        <f>base1!AF93</f>
        <v>6</v>
      </c>
      <c r="E617" s="101">
        <f>base1!AG93</f>
        <v>13</v>
      </c>
      <c r="F617" s="101">
        <f>base1!AH93</f>
        <v>5</v>
      </c>
      <c r="V617" s="162">
        <v>616</v>
      </c>
      <c r="W617" s="162" t="s">
        <v>404</v>
      </c>
      <c r="X617" s="162">
        <v>2</v>
      </c>
      <c r="Z617" s="162">
        <v>1</v>
      </c>
    </row>
    <row r="618" spans="1:26" ht="15.75" thickBot="1" x14ac:dyDescent="0.3">
      <c r="A618" s="148" t="s">
        <v>0</v>
      </c>
      <c r="B618" s="101">
        <f>base1!AD94</f>
        <v>16</v>
      </c>
      <c r="C618" s="101">
        <f>base1!AE94</f>
        <v>5</v>
      </c>
      <c r="D618" s="101">
        <f>base1!AF94</f>
        <v>12</v>
      </c>
      <c r="E618" s="101">
        <f>base1!AG94</f>
        <v>8</v>
      </c>
      <c r="F618" s="101">
        <f>base1!AH94</f>
        <v>13</v>
      </c>
      <c r="V618" s="162">
        <v>617</v>
      </c>
      <c r="W618" s="162" t="s">
        <v>404</v>
      </c>
      <c r="X618" s="162">
        <v>2</v>
      </c>
      <c r="Z618" s="162">
        <v>1</v>
      </c>
    </row>
    <row r="619" spans="1:26" ht="15.75" thickBot="1" x14ac:dyDescent="0.3">
      <c r="A619" s="148" t="s">
        <v>0</v>
      </c>
      <c r="B619" s="101">
        <f>base1!AD95</f>
        <v>14</v>
      </c>
      <c r="C619" s="101">
        <f>base1!AE95</f>
        <v>7</v>
      </c>
      <c r="D619" s="101">
        <f>base1!AF95</f>
        <v>3</v>
      </c>
      <c r="E619" s="101">
        <f>base1!AG95</f>
        <v>6</v>
      </c>
      <c r="F619" s="101">
        <f>base1!AH95</f>
        <v>8</v>
      </c>
      <c r="V619" s="162">
        <v>618</v>
      </c>
      <c r="W619" s="162" t="s">
        <v>404</v>
      </c>
      <c r="X619" s="162">
        <v>2</v>
      </c>
      <c r="Z619" s="162">
        <v>1</v>
      </c>
    </row>
    <row r="620" spans="1:26" ht="15.75" thickBot="1" x14ac:dyDescent="0.3">
      <c r="A620" s="148" t="s">
        <v>0</v>
      </c>
      <c r="B620" s="101">
        <f>base1!AD96</f>
        <v>2</v>
      </c>
      <c r="C620" s="101">
        <f>base1!AE96</f>
        <v>12</v>
      </c>
      <c r="D620" s="101">
        <f>base1!AF96</f>
        <v>5</v>
      </c>
      <c r="E620" s="101">
        <f>base1!AG96</f>
        <v>6</v>
      </c>
      <c r="F620" s="101">
        <f>base1!AH96</f>
        <v>14</v>
      </c>
      <c r="V620" s="162">
        <v>619</v>
      </c>
      <c r="W620" s="162" t="s">
        <v>404</v>
      </c>
      <c r="X620" s="162">
        <v>2</v>
      </c>
      <c r="Z620" s="162">
        <v>1</v>
      </c>
    </row>
    <row r="621" spans="1:26" ht="15.75" thickBot="1" x14ac:dyDescent="0.3">
      <c r="A621" s="148" t="s">
        <v>0</v>
      </c>
      <c r="B621" s="101">
        <f>base1!AD97</f>
        <v>3</v>
      </c>
      <c r="C621" s="101">
        <f>base1!AE97</f>
        <v>6</v>
      </c>
      <c r="D621" s="101">
        <f>base1!AF97</f>
        <v>5</v>
      </c>
      <c r="E621" s="101">
        <f>base1!AG97</f>
        <v>8</v>
      </c>
      <c r="F621" s="101">
        <f>base1!AH97</f>
        <v>18</v>
      </c>
      <c r="V621" s="162">
        <v>620</v>
      </c>
      <c r="W621" s="162" t="s">
        <v>404</v>
      </c>
      <c r="X621" s="162">
        <v>2</v>
      </c>
      <c r="Z621" s="162">
        <v>1</v>
      </c>
    </row>
    <row r="622" spans="1:26" ht="15.75" thickBot="1" x14ac:dyDescent="0.3">
      <c r="A622" s="148" t="s">
        <v>0</v>
      </c>
      <c r="B622" s="101">
        <f>base1!AD98</f>
        <v>16</v>
      </c>
      <c r="C622" s="101">
        <f>base1!AE98</f>
        <v>7</v>
      </c>
      <c r="D622" s="101">
        <f>base1!AF98</f>
        <v>5</v>
      </c>
      <c r="E622" s="101">
        <f>base1!AG98</f>
        <v>8</v>
      </c>
      <c r="F622" s="101">
        <f>base1!AH98</f>
        <v>14</v>
      </c>
      <c r="V622" s="162">
        <v>621</v>
      </c>
      <c r="W622" s="162" t="s">
        <v>404</v>
      </c>
      <c r="X622" s="162">
        <v>2</v>
      </c>
      <c r="Z622" s="162">
        <v>1</v>
      </c>
    </row>
    <row r="623" spans="1:26" ht="15.75" thickBot="1" x14ac:dyDescent="0.3">
      <c r="A623" s="148" t="s">
        <v>0</v>
      </c>
      <c r="B623" s="101">
        <f>base1!AD99</f>
        <v>18</v>
      </c>
      <c r="C623" s="101">
        <f>base1!AE99</f>
        <v>12</v>
      </c>
      <c r="D623" s="101">
        <f>base1!AF99</f>
        <v>8</v>
      </c>
      <c r="E623" s="101">
        <f>base1!AG99</f>
        <v>6</v>
      </c>
      <c r="F623" s="101">
        <f>base1!AH99</f>
        <v>14</v>
      </c>
      <c r="V623" s="162">
        <v>622</v>
      </c>
      <c r="W623" s="162" t="s">
        <v>404</v>
      </c>
      <c r="X623" s="162">
        <v>2</v>
      </c>
      <c r="Z623" s="162">
        <v>1</v>
      </c>
    </row>
    <row r="624" spans="1:26" ht="15.75" thickBot="1" x14ac:dyDescent="0.3">
      <c r="A624" s="148" t="s">
        <v>0</v>
      </c>
      <c r="B624" s="101">
        <f>base1!AD100</f>
        <v>16</v>
      </c>
      <c r="C624" s="101">
        <f>base1!AE100</f>
        <v>14</v>
      </c>
      <c r="D624" s="101">
        <f>base1!AF100</f>
        <v>8</v>
      </c>
      <c r="E624" s="101">
        <f>base1!AG100</f>
        <v>5</v>
      </c>
      <c r="F624" s="101">
        <f>base1!AH100</f>
        <v>12</v>
      </c>
      <c r="V624" s="162">
        <v>623</v>
      </c>
      <c r="W624" s="162" t="s">
        <v>404</v>
      </c>
      <c r="X624" s="162">
        <v>2</v>
      </c>
      <c r="Z624" s="162">
        <v>1</v>
      </c>
    </row>
    <row r="625" spans="1:26" ht="15.75" thickBot="1" x14ac:dyDescent="0.3">
      <c r="A625" s="148" t="s">
        <v>0</v>
      </c>
      <c r="B625" s="101">
        <f>base1!AD101</f>
        <v>4</v>
      </c>
      <c r="C625" s="101">
        <f>base1!AE101</f>
        <v>12</v>
      </c>
      <c r="D625" s="101">
        <f>base1!AF101</f>
        <v>6</v>
      </c>
      <c r="E625" s="101">
        <f>base1!AG101</f>
        <v>16</v>
      </c>
      <c r="F625" s="101">
        <f>base1!AH101</f>
        <v>14</v>
      </c>
      <c r="V625" s="162">
        <v>624</v>
      </c>
      <c r="W625" s="162" t="s">
        <v>404</v>
      </c>
      <c r="X625" s="162">
        <v>2</v>
      </c>
      <c r="Z625" s="162">
        <v>1</v>
      </c>
    </row>
    <row r="626" spans="1:26" ht="15.75" thickBot="1" x14ac:dyDescent="0.3">
      <c r="A626" s="148" t="s">
        <v>0</v>
      </c>
      <c r="B626" s="101">
        <f>base1!AD102</f>
        <v>6</v>
      </c>
      <c r="C626" s="101">
        <f>base1!AE102</f>
        <v>1</v>
      </c>
      <c r="D626" s="101">
        <f>base1!AF102</f>
        <v>17</v>
      </c>
      <c r="E626" s="101">
        <f>base1!AG102</f>
        <v>12</v>
      </c>
      <c r="F626" s="101">
        <f>base1!AH102</f>
        <v>13</v>
      </c>
      <c r="V626" s="162">
        <v>625</v>
      </c>
      <c r="W626" s="162" t="s">
        <v>404</v>
      </c>
      <c r="X626" s="162">
        <v>2</v>
      </c>
      <c r="Z626" s="162">
        <v>1</v>
      </c>
    </row>
    <row r="627" spans="1:26" ht="15.75" thickBot="1" x14ac:dyDescent="0.3">
      <c r="A627" s="148" t="s">
        <v>0</v>
      </c>
      <c r="B627" s="101">
        <f>base1!AD103</f>
        <v>8</v>
      </c>
      <c r="C627" s="101">
        <f>base1!AE103</f>
        <v>3</v>
      </c>
      <c r="D627" s="101">
        <f>base1!AF103</f>
        <v>5</v>
      </c>
      <c r="E627" s="101">
        <f>base1!AG103</f>
        <v>12</v>
      </c>
      <c r="F627" s="101">
        <f>base1!AH103</f>
        <v>16</v>
      </c>
      <c r="V627" s="162">
        <v>626</v>
      </c>
      <c r="W627" s="162" t="s">
        <v>404</v>
      </c>
      <c r="X627" s="162">
        <v>2</v>
      </c>
      <c r="Z627" s="162">
        <v>1</v>
      </c>
    </row>
    <row r="628" spans="1:26" ht="15.75" thickBot="1" x14ac:dyDescent="0.3">
      <c r="A628" s="148" t="s">
        <v>0</v>
      </c>
      <c r="B628" s="101">
        <f>base1!AD104</f>
        <v>17</v>
      </c>
      <c r="C628" s="101">
        <f>base1!AE104</f>
        <v>10</v>
      </c>
      <c r="D628" s="101">
        <f>base1!AF104</f>
        <v>3</v>
      </c>
      <c r="E628" s="101">
        <f>base1!AG104</f>
        <v>12</v>
      </c>
      <c r="F628" s="101">
        <f>base1!AH104</f>
        <v>14</v>
      </c>
      <c r="V628" s="162">
        <v>627</v>
      </c>
      <c r="W628" s="162" t="s">
        <v>404</v>
      </c>
      <c r="X628" s="162">
        <v>2</v>
      </c>
      <c r="Z628" s="162">
        <v>1</v>
      </c>
    </row>
    <row r="629" spans="1:26" ht="15.75" thickBot="1" x14ac:dyDescent="0.3">
      <c r="A629" s="148" t="s">
        <v>0</v>
      </c>
      <c r="B629" s="101">
        <f>base1!AD105</f>
        <v>16</v>
      </c>
      <c r="C629" s="101">
        <f>base1!AE105</f>
        <v>6</v>
      </c>
      <c r="D629" s="101">
        <f>base1!AF105</f>
        <v>12</v>
      </c>
      <c r="E629" s="101">
        <f>base1!AG105</f>
        <v>3</v>
      </c>
      <c r="F629" s="101">
        <f>base1!AH105</f>
        <v>11</v>
      </c>
      <c r="V629" s="162">
        <v>628</v>
      </c>
      <c r="W629" s="162" t="s">
        <v>404</v>
      </c>
      <c r="X629" s="162">
        <v>2</v>
      </c>
      <c r="Z629" s="162">
        <v>1</v>
      </c>
    </row>
    <row r="630" spans="1:26" ht="15.75" thickBot="1" x14ac:dyDescent="0.3">
      <c r="A630" s="148" t="s">
        <v>0</v>
      </c>
      <c r="B630" s="101">
        <f>base1!AD106</f>
        <v>5</v>
      </c>
      <c r="C630" s="101">
        <f>base1!AE106</f>
        <v>14</v>
      </c>
      <c r="D630" s="101">
        <f>base1!AF106</f>
        <v>13</v>
      </c>
      <c r="E630" s="101">
        <f>base1!AG106</f>
        <v>12</v>
      </c>
      <c r="F630" s="101">
        <f>base1!AH106</f>
        <v>11</v>
      </c>
      <c r="V630" s="162">
        <v>629</v>
      </c>
      <c r="W630" s="162" t="s">
        <v>404</v>
      </c>
      <c r="X630" s="162">
        <v>2</v>
      </c>
      <c r="Z630" s="162">
        <v>1</v>
      </c>
    </row>
    <row r="631" spans="1:26" ht="15.75" thickBot="1" x14ac:dyDescent="0.3">
      <c r="A631" s="148" t="s">
        <v>0</v>
      </c>
      <c r="B631" s="101">
        <f>base1!AD107</f>
        <v>5</v>
      </c>
      <c r="C631" s="101">
        <f>base1!AE107</f>
        <v>12</v>
      </c>
      <c r="D631" s="101">
        <f>base1!AF107</f>
        <v>16</v>
      </c>
      <c r="E631" s="101">
        <f>base1!AG107</f>
        <v>14</v>
      </c>
      <c r="F631" s="101">
        <f>base1!AH107</f>
        <v>11</v>
      </c>
      <c r="V631" s="162">
        <v>630</v>
      </c>
      <c r="W631" s="162" t="s">
        <v>404</v>
      </c>
      <c r="X631" s="162">
        <v>2</v>
      </c>
      <c r="Z631" s="162">
        <v>1</v>
      </c>
    </row>
    <row r="632" spans="1:26" ht="15.75" thickBot="1" x14ac:dyDescent="0.3">
      <c r="A632" s="148" t="s">
        <v>0</v>
      </c>
      <c r="B632" s="101">
        <f>base1!AD108</f>
        <v>5</v>
      </c>
      <c r="C632" s="101">
        <f>base1!AE108</f>
        <v>14</v>
      </c>
      <c r="D632" s="101">
        <f>base1!AF108</f>
        <v>12</v>
      </c>
      <c r="E632" s="101">
        <f>base1!AG108</f>
        <v>16</v>
      </c>
      <c r="F632" s="101">
        <f>base1!AH108</f>
        <v>11</v>
      </c>
      <c r="V632" s="162">
        <v>631</v>
      </c>
      <c r="W632" s="162" t="s">
        <v>404</v>
      </c>
      <c r="X632" s="162">
        <v>2</v>
      </c>
      <c r="Z632" s="162">
        <v>1</v>
      </c>
    </row>
    <row r="633" spans="1:26" ht="15.75" thickBot="1" x14ac:dyDescent="0.3">
      <c r="A633" s="148" t="s">
        <v>0</v>
      </c>
      <c r="B633" s="101">
        <f>base1!AD109</f>
        <v>17</v>
      </c>
      <c r="C633" s="101">
        <f>base1!AE109</f>
        <v>6</v>
      </c>
      <c r="D633" s="101">
        <f>base1!AF109</f>
        <v>8</v>
      </c>
      <c r="E633" s="101">
        <f>base1!AG109</f>
        <v>14</v>
      </c>
      <c r="F633" s="101">
        <f>base1!AH109</f>
        <v>13</v>
      </c>
      <c r="V633" s="162">
        <v>632</v>
      </c>
      <c r="W633" s="162" t="s">
        <v>404</v>
      </c>
      <c r="X633" s="162">
        <v>2</v>
      </c>
      <c r="Z633" s="162">
        <v>1</v>
      </c>
    </row>
    <row r="634" spans="1:26" ht="15.75" thickBot="1" x14ac:dyDescent="0.3">
      <c r="A634" s="148" t="s">
        <v>0</v>
      </c>
      <c r="B634" s="101">
        <f>base1!AD110</f>
        <v>16</v>
      </c>
      <c r="C634" s="101">
        <f>base1!AE110</f>
        <v>14</v>
      </c>
      <c r="D634" s="101">
        <f>base1!AF110</f>
        <v>8</v>
      </c>
      <c r="E634" s="101">
        <f>base1!AG110</f>
        <v>5</v>
      </c>
      <c r="F634" s="101">
        <f>base1!AH110</f>
        <v>12</v>
      </c>
      <c r="V634" s="162">
        <v>633</v>
      </c>
      <c r="W634" s="162" t="s">
        <v>404</v>
      </c>
      <c r="X634" s="162">
        <v>2</v>
      </c>
      <c r="Z634" s="162">
        <v>1</v>
      </c>
    </row>
    <row r="635" spans="1:26" ht="15.75" thickBot="1" x14ac:dyDescent="0.3">
      <c r="A635" s="148" t="s">
        <v>0</v>
      </c>
      <c r="B635" s="101">
        <f>base1!AD111</f>
        <v>5</v>
      </c>
      <c r="C635" s="101">
        <f>base1!AE111</f>
        <v>13</v>
      </c>
      <c r="D635" s="101">
        <f>base1!AF111</f>
        <v>6</v>
      </c>
      <c r="E635" s="101">
        <f>base1!AG111</f>
        <v>3</v>
      </c>
      <c r="F635" s="101">
        <f>base1!AH111</f>
        <v>15</v>
      </c>
      <c r="V635" s="162">
        <v>634</v>
      </c>
      <c r="W635" s="162" t="s">
        <v>404</v>
      </c>
      <c r="X635" s="162">
        <v>2</v>
      </c>
      <c r="Z635" s="162">
        <v>1</v>
      </c>
    </row>
    <row r="636" spans="1:26" ht="15.75" thickBot="1" x14ac:dyDescent="0.3">
      <c r="A636" s="148" t="s">
        <v>0</v>
      </c>
      <c r="B636" s="101">
        <f>base1!AD112</f>
        <v>4</v>
      </c>
      <c r="C636" s="101">
        <f>base1!AE112</f>
        <v>14</v>
      </c>
      <c r="D636" s="101">
        <f>base1!AF112</f>
        <v>7</v>
      </c>
      <c r="E636" s="101">
        <f>base1!AG112</f>
        <v>5</v>
      </c>
      <c r="F636" s="101">
        <f>base1!AH112</f>
        <v>15</v>
      </c>
      <c r="V636" s="162">
        <v>635</v>
      </c>
      <c r="W636" s="162" t="s">
        <v>404</v>
      </c>
      <c r="X636" s="162">
        <v>2</v>
      </c>
      <c r="Z636" s="162">
        <v>1</v>
      </c>
    </row>
    <row r="637" spans="1:26" ht="15.75" thickBot="1" x14ac:dyDescent="0.3">
      <c r="A637" s="148" t="s">
        <v>0</v>
      </c>
      <c r="B637" s="101">
        <f>base1!AD113</f>
        <v>5</v>
      </c>
      <c r="C637" s="101">
        <f>base1!AE113</f>
        <v>6</v>
      </c>
      <c r="D637" s="101">
        <f>base1!AF113</f>
        <v>4</v>
      </c>
      <c r="E637" s="101">
        <f>base1!AG113</f>
        <v>12</v>
      </c>
      <c r="F637" s="101">
        <f>base1!AH113</f>
        <v>15</v>
      </c>
      <c r="V637" s="162">
        <v>636</v>
      </c>
      <c r="W637" s="162" t="s">
        <v>404</v>
      </c>
      <c r="X637" s="162">
        <v>2</v>
      </c>
      <c r="Z637" s="162">
        <v>1</v>
      </c>
    </row>
    <row r="638" spans="1:26" ht="15.75" thickBot="1" x14ac:dyDescent="0.3">
      <c r="A638" s="148" t="s">
        <v>0</v>
      </c>
      <c r="B638" s="101">
        <f>base1!AD114</f>
        <v>18</v>
      </c>
      <c r="C638" s="101">
        <f>base1!AE114</f>
        <v>17</v>
      </c>
      <c r="D638" s="101">
        <f>base1!AF114</f>
        <v>14</v>
      </c>
      <c r="E638" s="101">
        <f>base1!AG114</f>
        <v>6</v>
      </c>
      <c r="F638" s="101">
        <f>base1!AH114</f>
        <v>12</v>
      </c>
      <c r="V638" s="162">
        <v>637</v>
      </c>
      <c r="W638" s="162" t="s">
        <v>404</v>
      </c>
      <c r="X638" s="162">
        <v>2</v>
      </c>
      <c r="Z638" s="162">
        <v>1</v>
      </c>
    </row>
    <row r="639" spans="1:26" ht="15.75" thickBot="1" x14ac:dyDescent="0.3">
      <c r="A639" s="148" t="s">
        <v>0</v>
      </c>
      <c r="B639" s="101">
        <f>base1!AD115</f>
        <v>8</v>
      </c>
      <c r="C639" s="101">
        <f>base1!AE115</f>
        <v>18</v>
      </c>
      <c r="D639" s="101">
        <f>base1!AF115</f>
        <v>6</v>
      </c>
      <c r="E639" s="101">
        <f>base1!AG115</f>
        <v>13</v>
      </c>
      <c r="F639" s="101">
        <f>base1!AH115</f>
        <v>14</v>
      </c>
      <c r="V639" s="162">
        <v>638</v>
      </c>
      <c r="W639" s="162" t="s">
        <v>404</v>
      </c>
      <c r="X639" s="162">
        <v>2</v>
      </c>
      <c r="Z639" s="162">
        <v>1</v>
      </c>
    </row>
    <row r="640" spans="1:26" ht="15.75" thickBot="1" x14ac:dyDescent="0.3">
      <c r="A640" s="148" t="s">
        <v>0</v>
      </c>
      <c r="B640" s="101">
        <f>base1!AD116</f>
        <v>16</v>
      </c>
      <c r="C640" s="101">
        <f>base1!AE116</f>
        <v>3</v>
      </c>
      <c r="D640" s="101">
        <f>base1!AF116</f>
        <v>17</v>
      </c>
      <c r="E640" s="101">
        <f>base1!AG116</f>
        <v>14</v>
      </c>
      <c r="F640" s="101">
        <f>base1!AH116</f>
        <v>12</v>
      </c>
      <c r="V640" s="162">
        <v>639</v>
      </c>
      <c r="W640" s="162" t="s">
        <v>404</v>
      </c>
      <c r="X640" s="162">
        <v>2</v>
      </c>
      <c r="Z640" s="162">
        <v>1</v>
      </c>
    </row>
    <row r="641" spans="1:26" ht="15.75" thickBot="1" x14ac:dyDescent="0.3">
      <c r="A641" s="148" t="s">
        <v>0</v>
      </c>
      <c r="B641" s="101">
        <f>base1!AF70</f>
        <v>1</v>
      </c>
      <c r="C641" s="101">
        <f>base1!AG70</f>
        <v>2</v>
      </c>
      <c r="D641" s="101">
        <f>base1!AH70</f>
        <v>16</v>
      </c>
      <c r="E641" s="101">
        <f>base1!AI70</f>
        <v>3</v>
      </c>
      <c r="F641" s="101">
        <f>base1!AJ70</f>
        <v>4</v>
      </c>
      <c r="V641" s="162">
        <v>640</v>
      </c>
      <c r="W641" s="162" t="s">
        <v>404</v>
      </c>
      <c r="X641" s="162">
        <v>2</v>
      </c>
      <c r="Z641" s="162">
        <v>1</v>
      </c>
    </row>
    <row r="642" spans="1:26" ht="15.75" thickBot="1" x14ac:dyDescent="0.3">
      <c r="A642" s="148" t="s">
        <v>0</v>
      </c>
      <c r="B642" s="101">
        <f>base1!AF71</f>
        <v>11</v>
      </c>
      <c r="C642" s="101">
        <f>base1!AG71</f>
        <v>12</v>
      </c>
      <c r="D642" s="101">
        <f>base1!AH71</f>
        <v>1</v>
      </c>
      <c r="E642" s="101">
        <f>base1!AI71</f>
        <v>16</v>
      </c>
      <c r="F642" s="101">
        <f>base1!AJ71</f>
        <v>3</v>
      </c>
      <c r="V642" s="162">
        <v>641</v>
      </c>
      <c r="W642" s="162" t="s">
        <v>404</v>
      </c>
      <c r="X642" s="162">
        <v>2</v>
      </c>
      <c r="Z642" s="162">
        <v>1</v>
      </c>
    </row>
    <row r="643" spans="1:26" ht="15.75" thickBot="1" x14ac:dyDescent="0.3">
      <c r="A643" s="148" t="s">
        <v>0</v>
      </c>
      <c r="B643" s="101">
        <f>base1!AF72</f>
        <v>1</v>
      </c>
      <c r="C643" s="101">
        <f>base1!AG72</f>
        <v>5</v>
      </c>
      <c r="D643" s="101">
        <f>base1!AH72</f>
        <v>2</v>
      </c>
      <c r="E643" s="101">
        <f>base1!AI72</f>
        <v>11</v>
      </c>
      <c r="F643" s="101">
        <f>base1!AJ72</f>
        <v>10</v>
      </c>
      <c r="V643" s="162">
        <v>642</v>
      </c>
      <c r="W643" s="162" t="s">
        <v>404</v>
      </c>
      <c r="X643" s="162">
        <v>2</v>
      </c>
      <c r="Z643" s="162">
        <v>1</v>
      </c>
    </row>
    <row r="644" spans="1:26" ht="15.75" thickBot="1" x14ac:dyDescent="0.3">
      <c r="A644" s="148" t="s">
        <v>0</v>
      </c>
      <c r="B644" s="101">
        <f>base1!AF73</f>
        <v>10</v>
      </c>
      <c r="C644" s="101">
        <f>base1!AG73</f>
        <v>13</v>
      </c>
      <c r="D644" s="101">
        <f>base1!AH73</f>
        <v>18</v>
      </c>
      <c r="E644" s="101">
        <f>base1!AI73</f>
        <v>3</v>
      </c>
      <c r="F644" s="101">
        <f>base1!AJ73</f>
        <v>16</v>
      </c>
      <c r="V644" s="162">
        <v>643</v>
      </c>
      <c r="W644" s="162" t="s">
        <v>404</v>
      </c>
      <c r="X644" s="162">
        <v>2</v>
      </c>
      <c r="Z644" s="162">
        <v>1</v>
      </c>
    </row>
    <row r="645" spans="1:26" ht="15.75" thickBot="1" x14ac:dyDescent="0.3">
      <c r="A645" s="148" t="s">
        <v>0</v>
      </c>
      <c r="B645" s="101">
        <f>base1!AF74</f>
        <v>3</v>
      </c>
      <c r="C645" s="101">
        <f>base1!AG74</f>
        <v>17</v>
      </c>
      <c r="D645" s="101">
        <f>base1!AH74</f>
        <v>2</v>
      </c>
      <c r="E645" s="101">
        <f>base1!AI74</f>
        <v>16</v>
      </c>
      <c r="F645" s="101">
        <f>base1!AJ74</f>
        <v>6</v>
      </c>
      <c r="V645" s="162">
        <v>644</v>
      </c>
      <c r="W645" s="162" t="s">
        <v>404</v>
      </c>
      <c r="X645" s="162">
        <v>2</v>
      </c>
      <c r="Z645" s="162">
        <v>1</v>
      </c>
    </row>
    <row r="646" spans="1:26" ht="15.75" thickBot="1" x14ac:dyDescent="0.3">
      <c r="A646" s="148" t="s">
        <v>0</v>
      </c>
      <c r="B646" s="101">
        <f>base1!AF75</f>
        <v>11</v>
      </c>
      <c r="C646" s="101">
        <f>base1!AG75</f>
        <v>1</v>
      </c>
      <c r="D646" s="101">
        <f>base1!AH75</f>
        <v>13</v>
      </c>
      <c r="E646" s="101">
        <f>base1!AI75</f>
        <v>10</v>
      </c>
      <c r="F646" s="101">
        <f>base1!AJ75</f>
        <v>3</v>
      </c>
      <c r="V646" s="162">
        <v>645</v>
      </c>
      <c r="W646" s="162" t="s">
        <v>404</v>
      </c>
      <c r="X646" s="162">
        <v>2</v>
      </c>
      <c r="Z646" s="162">
        <v>1</v>
      </c>
    </row>
    <row r="647" spans="1:26" ht="15.75" thickBot="1" x14ac:dyDescent="0.3">
      <c r="A647" s="148" t="s">
        <v>0</v>
      </c>
      <c r="B647" s="101">
        <f>base1!AF76</f>
        <v>6</v>
      </c>
      <c r="C647" s="101">
        <f>base1!AG76</f>
        <v>16</v>
      </c>
      <c r="D647" s="101">
        <f>base1!AH76</f>
        <v>5</v>
      </c>
      <c r="E647" s="101">
        <f>base1!AI76</f>
        <v>7</v>
      </c>
      <c r="F647" s="101">
        <f>base1!AJ76</f>
        <v>14</v>
      </c>
      <c r="V647" s="162">
        <v>646</v>
      </c>
      <c r="W647" s="162" t="s">
        <v>404</v>
      </c>
      <c r="X647" s="162">
        <v>2</v>
      </c>
      <c r="Z647" s="162">
        <v>1</v>
      </c>
    </row>
    <row r="648" spans="1:26" ht="15.75" thickBot="1" x14ac:dyDescent="0.3">
      <c r="A648" s="148" t="s">
        <v>0</v>
      </c>
      <c r="B648" s="101">
        <f>base1!AF77</f>
        <v>12</v>
      </c>
      <c r="C648" s="101">
        <f>base1!AG77</f>
        <v>13</v>
      </c>
      <c r="D648" s="101">
        <f>base1!AH77</f>
        <v>18</v>
      </c>
      <c r="E648" s="101">
        <f>base1!AI77</f>
        <v>8</v>
      </c>
      <c r="F648" s="101">
        <f>base1!AJ77</f>
        <v>1</v>
      </c>
      <c r="V648" s="162">
        <v>647</v>
      </c>
      <c r="W648" s="162" t="s">
        <v>404</v>
      </c>
      <c r="X648" s="162">
        <v>2</v>
      </c>
      <c r="Z648" s="162">
        <v>1</v>
      </c>
    </row>
    <row r="649" spans="1:26" ht="15.75" thickBot="1" x14ac:dyDescent="0.3">
      <c r="A649" s="148" t="s">
        <v>0</v>
      </c>
      <c r="B649" s="101">
        <f>base1!AF78</f>
        <v>3</v>
      </c>
      <c r="C649" s="101">
        <f>base1!AG78</f>
        <v>12</v>
      </c>
      <c r="D649" s="101">
        <f>base1!AH78</f>
        <v>14</v>
      </c>
      <c r="E649" s="101">
        <f>base1!AI78</f>
        <v>11</v>
      </c>
      <c r="F649" s="101">
        <f>base1!AJ78</f>
        <v>8</v>
      </c>
      <c r="V649" s="162">
        <v>648</v>
      </c>
      <c r="W649" s="162" t="s">
        <v>404</v>
      </c>
      <c r="X649" s="162">
        <v>2</v>
      </c>
      <c r="Z649" s="162">
        <v>1</v>
      </c>
    </row>
    <row r="650" spans="1:26" ht="15.75" thickBot="1" x14ac:dyDescent="0.3">
      <c r="A650" s="148" t="s">
        <v>0</v>
      </c>
      <c r="B650" s="101">
        <f>base1!AF79</f>
        <v>3</v>
      </c>
      <c r="C650" s="101">
        <f>base1!AG79</f>
        <v>1</v>
      </c>
      <c r="D650" s="101">
        <f>base1!AH79</f>
        <v>5</v>
      </c>
      <c r="E650" s="101">
        <f>base1!AI79</f>
        <v>16</v>
      </c>
      <c r="F650" s="101">
        <f>base1!AJ79</f>
        <v>4</v>
      </c>
      <c r="V650" s="162">
        <v>649</v>
      </c>
      <c r="W650" s="162" t="s">
        <v>404</v>
      </c>
      <c r="X650" s="162">
        <v>2</v>
      </c>
      <c r="Z650" s="162">
        <v>1</v>
      </c>
    </row>
    <row r="651" spans="1:26" ht="15.75" thickBot="1" x14ac:dyDescent="0.3">
      <c r="A651" s="148" t="s">
        <v>0</v>
      </c>
      <c r="B651" s="101">
        <f>base1!AF80</f>
        <v>12</v>
      </c>
      <c r="C651" s="101">
        <f>base1!AG80</f>
        <v>14</v>
      </c>
      <c r="D651" s="101">
        <f>base1!AH80</f>
        <v>8</v>
      </c>
      <c r="E651" s="101">
        <f>base1!AI80</f>
        <v>18</v>
      </c>
      <c r="F651" s="101">
        <f>base1!AJ80</f>
        <v>3</v>
      </c>
      <c r="V651" s="162">
        <v>650</v>
      </c>
      <c r="W651" s="162" t="s">
        <v>404</v>
      </c>
      <c r="X651" s="162">
        <v>2</v>
      </c>
      <c r="Z651" s="162">
        <v>1</v>
      </c>
    </row>
    <row r="652" spans="1:26" ht="15.75" thickBot="1" x14ac:dyDescent="0.3">
      <c r="A652" s="148" t="s">
        <v>0</v>
      </c>
      <c r="B652" s="101">
        <f>base1!AF81</f>
        <v>18</v>
      </c>
      <c r="C652" s="101">
        <f>base1!AG81</f>
        <v>14</v>
      </c>
      <c r="D652" s="101">
        <f>base1!AH81</f>
        <v>6</v>
      </c>
      <c r="E652" s="101">
        <f>base1!AI81</f>
        <v>13</v>
      </c>
      <c r="F652" s="101">
        <f>base1!AJ81</f>
        <v>12</v>
      </c>
      <c r="V652" s="162">
        <v>651</v>
      </c>
      <c r="W652" s="162" t="s">
        <v>404</v>
      </c>
      <c r="X652" s="162">
        <v>2</v>
      </c>
      <c r="Z652" s="162">
        <v>1</v>
      </c>
    </row>
    <row r="653" spans="1:26" ht="15.75" thickBot="1" x14ac:dyDescent="0.3">
      <c r="A653" s="148" t="s">
        <v>0</v>
      </c>
      <c r="B653" s="101">
        <f>base1!AF82</f>
        <v>4</v>
      </c>
      <c r="C653" s="101">
        <f>base1!AG82</f>
        <v>7</v>
      </c>
      <c r="D653" s="101">
        <f>base1!AH82</f>
        <v>18</v>
      </c>
      <c r="E653" s="101">
        <f>base1!AI82</f>
        <v>1</v>
      </c>
      <c r="F653" s="101">
        <f>base1!AJ82</f>
        <v>13</v>
      </c>
      <c r="V653" s="162">
        <v>652</v>
      </c>
      <c r="W653" s="162" t="s">
        <v>404</v>
      </c>
      <c r="X653" s="162">
        <v>2</v>
      </c>
      <c r="Z653" s="162">
        <v>1</v>
      </c>
    </row>
    <row r="654" spans="1:26" ht="15.75" thickBot="1" x14ac:dyDescent="0.3">
      <c r="A654" s="148" t="s">
        <v>0</v>
      </c>
      <c r="B654" s="101">
        <f>base1!AF83</f>
        <v>7</v>
      </c>
      <c r="C654" s="101">
        <f>base1!AG83</f>
        <v>18</v>
      </c>
      <c r="D654" s="101">
        <f>base1!AH83</f>
        <v>14</v>
      </c>
      <c r="E654" s="101">
        <f>base1!AI83</f>
        <v>13</v>
      </c>
      <c r="F654" s="101">
        <f>base1!AJ83</f>
        <v>1</v>
      </c>
      <c r="V654" s="162">
        <v>653</v>
      </c>
      <c r="W654" s="162" t="s">
        <v>404</v>
      </c>
      <c r="X654" s="162">
        <v>2</v>
      </c>
      <c r="Z654" s="162">
        <v>1</v>
      </c>
    </row>
    <row r="655" spans="1:26" ht="15.75" thickBot="1" x14ac:dyDescent="0.3">
      <c r="A655" s="148" t="s">
        <v>0</v>
      </c>
      <c r="B655" s="101">
        <f>base1!AF84</f>
        <v>6</v>
      </c>
      <c r="C655" s="101">
        <f>base1!AG84</f>
        <v>8</v>
      </c>
      <c r="D655" s="101">
        <f>base1!AH84</f>
        <v>12</v>
      </c>
      <c r="E655" s="101">
        <f>base1!AI84</f>
        <v>3</v>
      </c>
      <c r="F655" s="101">
        <f>base1!AJ84</f>
        <v>18</v>
      </c>
      <c r="V655" s="162">
        <v>654</v>
      </c>
      <c r="W655" s="162" t="s">
        <v>404</v>
      </c>
      <c r="X655" s="162">
        <v>2</v>
      </c>
      <c r="Z655" s="162">
        <v>1</v>
      </c>
    </row>
    <row r="656" spans="1:26" ht="15.75" thickBot="1" x14ac:dyDescent="0.3">
      <c r="A656" s="148" t="s">
        <v>0</v>
      </c>
      <c r="B656" s="101">
        <f>base1!AF85</f>
        <v>3</v>
      </c>
      <c r="C656" s="101">
        <f>base1!AG85</f>
        <v>4</v>
      </c>
      <c r="D656" s="101">
        <f>base1!AH85</f>
        <v>10</v>
      </c>
      <c r="E656" s="101">
        <f>base1!AI85</f>
        <v>2</v>
      </c>
      <c r="F656" s="101">
        <f>base1!AJ85</f>
        <v>18</v>
      </c>
      <c r="V656" s="162">
        <v>655</v>
      </c>
      <c r="W656" s="162" t="s">
        <v>404</v>
      </c>
      <c r="X656" s="162">
        <v>2</v>
      </c>
      <c r="Z656" s="162">
        <v>1</v>
      </c>
    </row>
    <row r="657" spans="1:26" ht="15.75" thickBot="1" x14ac:dyDescent="0.3">
      <c r="A657" s="148" t="s">
        <v>0</v>
      </c>
      <c r="B657" s="101">
        <f>base1!AF86</f>
        <v>4</v>
      </c>
      <c r="C657" s="101">
        <f>base1!AG86</f>
        <v>16</v>
      </c>
      <c r="D657" s="101">
        <f>base1!AH86</f>
        <v>1</v>
      </c>
      <c r="E657" s="101">
        <f>base1!AI86</f>
        <v>14</v>
      </c>
      <c r="F657" s="101">
        <f>base1!AJ86</f>
        <v>12</v>
      </c>
      <c r="V657" s="162">
        <v>656</v>
      </c>
      <c r="W657" s="162" t="s">
        <v>404</v>
      </c>
      <c r="X657" s="162">
        <v>2</v>
      </c>
      <c r="Z657" s="162">
        <v>1</v>
      </c>
    </row>
    <row r="658" spans="1:26" ht="15.75" thickBot="1" x14ac:dyDescent="0.3">
      <c r="A658" s="148" t="s">
        <v>0</v>
      </c>
      <c r="B658" s="101">
        <f>base1!AF87</f>
        <v>16</v>
      </c>
      <c r="C658" s="101">
        <f>base1!AG87</f>
        <v>13</v>
      </c>
      <c r="D658" s="101">
        <f>base1!AH87</f>
        <v>10</v>
      </c>
      <c r="E658" s="101">
        <f>base1!AI87</f>
        <v>11</v>
      </c>
      <c r="F658" s="101">
        <f>base1!AJ87</f>
        <v>7</v>
      </c>
      <c r="V658" s="162">
        <v>657</v>
      </c>
      <c r="W658" s="162" t="s">
        <v>404</v>
      </c>
      <c r="X658" s="162">
        <v>2</v>
      </c>
      <c r="Z658" s="162">
        <v>1</v>
      </c>
    </row>
    <row r="659" spans="1:26" ht="15.75" thickBot="1" x14ac:dyDescent="0.3">
      <c r="A659" s="148" t="s">
        <v>0</v>
      </c>
      <c r="B659" s="101">
        <f>base1!AF88</f>
        <v>16</v>
      </c>
      <c r="C659" s="101">
        <f>base1!AG88</f>
        <v>12</v>
      </c>
      <c r="D659" s="101">
        <f>base1!AH88</f>
        <v>8</v>
      </c>
      <c r="E659" s="101">
        <f>base1!AI88</f>
        <v>3</v>
      </c>
      <c r="F659" s="101">
        <f>base1!AJ88</f>
        <v>18</v>
      </c>
      <c r="V659" s="162">
        <v>658</v>
      </c>
      <c r="W659" s="162" t="s">
        <v>404</v>
      </c>
      <c r="X659" s="162">
        <v>2</v>
      </c>
      <c r="Z659" s="162">
        <v>1</v>
      </c>
    </row>
    <row r="660" spans="1:26" ht="15.75" thickBot="1" x14ac:dyDescent="0.3">
      <c r="A660" s="148" t="s">
        <v>0</v>
      </c>
      <c r="B660" s="101">
        <f>base1!AF89</f>
        <v>14</v>
      </c>
      <c r="C660" s="101">
        <f>base1!AG89</f>
        <v>8</v>
      </c>
      <c r="D660" s="101">
        <f>base1!AH89</f>
        <v>13</v>
      </c>
      <c r="E660" s="101">
        <f>base1!AI89</f>
        <v>3</v>
      </c>
      <c r="F660" s="101">
        <f>base1!AJ89</f>
        <v>1</v>
      </c>
      <c r="V660" s="162">
        <v>659</v>
      </c>
      <c r="W660" s="162" t="s">
        <v>404</v>
      </c>
      <c r="X660" s="162">
        <v>2</v>
      </c>
      <c r="Z660" s="162">
        <v>1</v>
      </c>
    </row>
    <row r="661" spans="1:26" ht="15.75" thickBot="1" x14ac:dyDescent="0.3">
      <c r="A661" s="148" t="s">
        <v>0</v>
      </c>
      <c r="B661" s="101">
        <f>base1!AF90</f>
        <v>12</v>
      </c>
      <c r="C661" s="101">
        <f>base1!AG90</f>
        <v>13</v>
      </c>
      <c r="D661" s="101">
        <f>base1!AH90</f>
        <v>6</v>
      </c>
      <c r="E661" s="101">
        <f>base1!AI90</f>
        <v>3</v>
      </c>
      <c r="F661" s="101">
        <f>base1!AJ90</f>
        <v>18</v>
      </c>
      <c r="V661" s="162">
        <v>660</v>
      </c>
      <c r="W661" s="162" t="s">
        <v>404</v>
      </c>
      <c r="X661" s="162">
        <v>2</v>
      </c>
      <c r="Z661" s="162">
        <v>1</v>
      </c>
    </row>
    <row r="662" spans="1:26" ht="15.75" thickBot="1" x14ac:dyDescent="0.3">
      <c r="A662" s="148" t="s">
        <v>0</v>
      </c>
      <c r="B662" s="101">
        <f>base1!AF91</f>
        <v>17</v>
      </c>
      <c r="C662" s="101">
        <f>base1!AG91</f>
        <v>8</v>
      </c>
      <c r="D662" s="101">
        <f>base1!AH91</f>
        <v>13</v>
      </c>
      <c r="E662" s="101">
        <f>base1!AI91</f>
        <v>14</v>
      </c>
      <c r="F662" s="101">
        <f>base1!AJ91</f>
        <v>3</v>
      </c>
      <c r="V662" s="162">
        <v>661</v>
      </c>
      <c r="W662" s="162" t="s">
        <v>404</v>
      </c>
      <c r="X662" s="162">
        <v>2</v>
      </c>
      <c r="Z662" s="162">
        <v>1</v>
      </c>
    </row>
    <row r="663" spans="1:26" ht="15.75" thickBot="1" x14ac:dyDescent="0.3">
      <c r="A663" s="148" t="s">
        <v>0</v>
      </c>
      <c r="B663" s="101">
        <f>base1!AF92</f>
        <v>14</v>
      </c>
      <c r="C663" s="101">
        <f>base1!AG92</f>
        <v>5</v>
      </c>
      <c r="D663" s="101">
        <f>base1!AH92</f>
        <v>16</v>
      </c>
      <c r="E663" s="101">
        <f>base1!AI92</f>
        <v>6</v>
      </c>
      <c r="F663" s="101">
        <f>base1!AJ92</f>
        <v>18</v>
      </c>
      <c r="V663" s="162">
        <v>662</v>
      </c>
      <c r="W663" s="162" t="s">
        <v>404</v>
      </c>
      <c r="X663" s="162">
        <v>2</v>
      </c>
      <c r="Z663" s="162">
        <v>1</v>
      </c>
    </row>
    <row r="664" spans="1:26" ht="15.75" thickBot="1" x14ac:dyDescent="0.3">
      <c r="A664" s="148" t="s">
        <v>0</v>
      </c>
      <c r="B664" s="101">
        <f>base1!AF93</f>
        <v>6</v>
      </c>
      <c r="C664" s="101">
        <f>base1!AG93</f>
        <v>13</v>
      </c>
      <c r="D664" s="101">
        <f>base1!AH93</f>
        <v>5</v>
      </c>
      <c r="E664" s="101">
        <f>base1!AI93</f>
        <v>14</v>
      </c>
      <c r="F664" s="101">
        <f>base1!AJ93</f>
        <v>10</v>
      </c>
      <c r="V664" s="162">
        <v>663</v>
      </c>
      <c r="W664" s="162" t="s">
        <v>404</v>
      </c>
      <c r="X664" s="162">
        <v>2</v>
      </c>
      <c r="Z664" s="162">
        <v>1</v>
      </c>
    </row>
    <row r="665" spans="1:26" ht="15.75" thickBot="1" x14ac:dyDescent="0.3">
      <c r="A665" s="148" t="s">
        <v>0</v>
      </c>
      <c r="B665" s="101">
        <f>base1!AF94</f>
        <v>12</v>
      </c>
      <c r="C665" s="101">
        <f>base1!AG94</f>
        <v>8</v>
      </c>
      <c r="D665" s="101">
        <f>base1!AH94</f>
        <v>13</v>
      </c>
      <c r="E665" s="101">
        <f>base1!AI94</f>
        <v>14</v>
      </c>
      <c r="F665" s="101">
        <f>base1!AJ94</f>
        <v>3</v>
      </c>
      <c r="V665" s="162">
        <v>664</v>
      </c>
      <c r="W665" s="162" t="s">
        <v>404</v>
      </c>
      <c r="X665" s="162">
        <v>2</v>
      </c>
      <c r="Z665" s="162">
        <v>1</v>
      </c>
    </row>
    <row r="666" spans="1:26" ht="15.75" thickBot="1" x14ac:dyDescent="0.3">
      <c r="A666" s="148" t="s">
        <v>0</v>
      </c>
      <c r="B666" s="101">
        <f>base1!AF95</f>
        <v>3</v>
      </c>
      <c r="C666" s="101">
        <f>base1!AG95</f>
        <v>6</v>
      </c>
      <c r="D666" s="101">
        <f>base1!AH95</f>
        <v>8</v>
      </c>
      <c r="E666" s="101">
        <f>base1!AI95</f>
        <v>10</v>
      </c>
      <c r="F666" s="101">
        <f>base1!AJ95</f>
        <v>2</v>
      </c>
      <c r="V666" s="162">
        <v>665</v>
      </c>
      <c r="W666" s="162" t="s">
        <v>404</v>
      </c>
      <c r="X666" s="162">
        <v>2</v>
      </c>
      <c r="Z666" s="162">
        <v>1</v>
      </c>
    </row>
    <row r="667" spans="1:26" ht="15.75" thickBot="1" x14ac:dyDescent="0.3">
      <c r="A667" s="148" t="s">
        <v>0</v>
      </c>
      <c r="B667" s="101">
        <f>base1!AF96</f>
        <v>5</v>
      </c>
      <c r="C667" s="101">
        <f>base1!AG96</f>
        <v>6</v>
      </c>
      <c r="D667" s="101">
        <f>base1!AH96</f>
        <v>14</v>
      </c>
      <c r="E667" s="101">
        <f>base1!AI96</f>
        <v>18</v>
      </c>
      <c r="F667" s="101">
        <f>base1!AJ96</f>
        <v>8</v>
      </c>
      <c r="V667" s="162">
        <v>666</v>
      </c>
      <c r="W667" s="162" t="s">
        <v>404</v>
      </c>
      <c r="X667" s="162">
        <v>2</v>
      </c>
      <c r="Z667" s="162">
        <v>1</v>
      </c>
    </row>
    <row r="668" spans="1:26" ht="15.75" thickBot="1" x14ac:dyDescent="0.3">
      <c r="A668" s="148" t="s">
        <v>0</v>
      </c>
      <c r="B668" s="101">
        <f>base1!AF97</f>
        <v>5</v>
      </c>
      <c r="C668" s="101">
        <f>base1!AG97</f>
        <v>8</v>
      </c>
      <c r="D668" s="101">
        <f>base1!AH97</f>
        <v>18</v>
      </c>
      <c r="E668" s="101">
        <f>base1!AI97</f>
        <v>13</v>
      </c>
      <c r="F668" s="101">
        <f>base1!AJ97</f>
        <v>10</v>
      </c>
      <c r="V668" s="162">
        <v>667</v>
      </c>
      <c r="W668" s="162" t="s">
        <v>404</v>
      </c>
      <c r="X668" s="162">
        <v>2</v>
      </c>
      <c r="Z668" s="162">
        <v>1</v>
      </c>
    </row>
    <row r="669" spans="1:26" ht="15.75" thickBot="1" x14ac:dyDescent="0.3">
      <c r="A669" s="148" t="s">
        <v>0</v>
      </c>
      <c r="B669" s="101">
        <f>base1!AF98</f>
        <v>5</v>
      </c>
      <c r="C669" s="101">
        <f>base1!AG98</f>
        <v>8</v>
      </c>
      <c r="D669" s="101">
        <f>base1!AH98</f>
        <v>14</v>
      </c>
      <c r="E669" s="101">
        <f>base1!AI98</f>
        <v>6</v>
      </c>
      <c r="F669" s="101">
        <f>base1!AJ98</f>
        <v>17</v>
      </c>
      <c r="V669" s="162">
        <v>668</v>
      </c>
      <c r="W669" s="162" t="s">
        <v>404</v>
      </c>
      <c r="X669" s="162">
        <v>2</v>
      </c>
      <c r="Z669" s="162">
        <v>1</v>
      </c>
    </row>
    <row r="670" spans="1:26" ht="15.75" thickBot="1" x14ac:dyDescent="0.3">
      <c r="A670" s="148" t="s">
        <v>0</v>
      </c>
      <c r="B670" s="101">
        <f>base1!AF99</f>
        <v>8</v>
      </c>
      <c r="C670" s="101">
        <f>base1!AG99</f>
        <v>6</v>
      </c>
      <c r="D670" s="101">
        <f>base1!AH99</f>
        <v>14</v>
      </c>
      <c r="E670" s="101">
        <f>base1!AI99</f>
        <v>13</v>
      </c>
      <c r="F670" s="101">
        <f>base1!AJ99</f>
        <v>3</v>
      </c>
      <c r="V670" s="162">
        <v>669</v>
      </c>
      <c r="W670" s="162" t="s">
        <v>404</v>
      </c>
      <c r="X670" s="162">
        <v>2</v>
      </c>
      <c r="Z670" s="162">
        <v>1</v>
      </c>
    </row>
    <row r="671" spans="1:26" ht="15.75" thickBot="1" x14ac:dyDescent="0.3">
      <c r="A671" s="148" t="s">
        <v>0</v>
      </c>
      <c r="B671" s="101">
        <f>base1!AF100</f>
        <v>8</v>
      </c>
      <c r="C671" s="101">
        <f>base1!AG100</f>
        <v>5</v>
      </c>
      <c r="D671" s="101">
        <f>base1!AH100</f>
        <v>12</v>
      </c>
      <c r="E671" s="101">
        <f>base1!AI100</f>
        <v>3</v>
      </c>
      <c r="F671" s="101">
        <f>base1!AJ100</f>
        <v>1</v>
      </c>
      <c r="V671" s="162">
        <v>670</v>
      </c>
      <c r="W671" s="162" t="s">
        <v>404</v>
      </c>
      <c r="X671" s="162">
        <v>2</v>
      </c>
      <c r="Z671" s="162">
        <v>1</v>
      </c>
    </row>
    <row r="672" spans="1:26" ht="15.75" thickBot="1" x14ac:dyDescent="0.3">
      <c r="A672" s="148" t="s">
        <v>0</v>
      </c>
      <c r="B672" s="101">
        <f>base1!AF101</f>
        <v>6</v>
      </c>
      <c r="C672" s="101">
        <f>base1!AG101</f>
        <v>16</v>
      </c>
      <c r="D672" s="101">
        <f>base1!AH101</f>
        <v>14</v>
      </c>
      <c r="E672" s="101">
        <f>base1!AI101</f>
        <v>13</v>
      </c>
      <c r="F672" s="101">
        <f>base1!AJ101</f>
        <v>3</v>
      </c>
      <c r="V672" s="162">
        <v>671</v>
      </c>
      <c r="W672" s="162" t="s">
        <v>404</v>
      </c>
      <c r="X672" s="162">
        <v>2</v>
      </c>
      <c r="Z672" s="162">
        <v>1</v>
      </c>
    </row>
    <row r="673" spans="1:26" ht="15.75" thickBot="1" x14ac:dyDescent="0.3">
      <c r="A673" s="148" t="s">
        <v>0</v>
      </c>
      <c r="B673" s="101">
        <f>base1!AF102</f>
        <v>17</v>
      </c>
      <c r="C673" s="101">
        <f>base1!AG102</f>
        <v>12</v>
      </c>
      <c r="D673" s="101">
        <f>base1!AH102</f>
        <v>13</v>
      </c>
      <c r="E673" s="101">
        <f>base1!AI102</f>
        <v>16</v>
      </c>
      <c r="F673" s="101">
        <f>base1!AJ102</f>
        <v>3</v>
      </c>
      <c r="V673" s="162">
        <v>672</v>
      </c>
      <c r="W673" s="162" t="s">
        <v>404</v>
      </c>
      <c r="X673" s="162">
        <v>2</v>
      </c>
      <c r="Z673" s="162">
        <v>1</v>
      </c>
    </row>
    <row r="674" spans="1:26" ht="15.75" thickBot="1" x14ac:dyDescent="0.3">
      <c r="A674" s="148" t="s">
        <v>0</v>
      </c>
      <c r="B674" s="101">
        <f>base1!AF103</f>
        <v>5</v>
      </c>
      <c r="C674" s="101">
        <f>base1!AG103</f>
        <v>12</v>
      </c>
      <c r="D674" s="101">
        <f>base1!AH103</f>
        <v>16</v>
      </c>
      <c r="E674" s="101">
        <f>base1!AI103</f>
        <v>6</v>
      </c>
      <c r="F674" s="101">
        <f>base1!AJ103</f>
        <v>18</v>
      </c>
      <c r="V674" s="162">
        <v>673</v>
      </c>
      <c r="W674" s="162" t="s">
        <v>404</v>
      </c>
      <c r="X674" s="162">
        <v>2</v>
      </c>
      <c r="Z674" s="162">
        <v>1</v>
      </c>
    </row>
    <row r="675" spans="1:26" ht="15.75" thickBot="1" x14ac:dyDescent="0.3">
      <c r="A675" s="148" t="s">
        <v>0</v>
      </c>
      <c r="B675" s="101">
        <f>base1!AF104</f>
        <v>3</v>
      </c>
      <c r="C675" s="101">
        <f>base1!AG104</f>
        <v>12</v>
      </c>
      <c r="D675" s="101">
        <f>base1!AH104</f>
        <v>14</v>
      </c>
      <c r="E675" s="101">
        <f>base1!AI104</f>
        <v>16</v>
      </c>
      <c r="F675" s="101">
        <f>base1!AJ104</f>
        <v>6</v>
      </c>
      <c r="V675" s="162">
        <v>674</v>
      </c>
      <c r="W675" s="162" t="s">
        <v>404</v>
      </c>
      <c r="X675" s="162">
        <v>2</v>
      </c>
      <c r="Z675" s="162">
        <v>1</v>
      </c>
    </row>
    <row r="676" spans="1:26" ht="15.75" thickBot="1" x14ac:dyDescent="0.3">
      <c r="A676" s="148" t="s">
        <v>0</v>
      </c>
      <c r="B676" s="101">
        <f>base1!AF105</f>
        <v>12</v>
      </c>
      <c r="C676" s="101">
        <f>base1!AG105</f>
        <v>3</v>
      </c>
      <c r="D676" s="101">
        <f>base1!AH105</f>
        <v>11</v>
      </c>
      <c r="E676" s="101">
        <f>base1!AI105</f>
        <v>8</v>
      </c>
      <c r="F676" s="101">
        <f>base1!AJ105</f>
        <v>5</v>
      </c>
      <c r="V676" s="162">
        <v>675</v>
      </c>
      <c r="W676" s="162" t="s">
        <v>404</v>
      </c>
      <c r="X676" s="162">
        <v>2</v>
      </c>
      <c r="Z676" s="162">
        <v>1</v>
      </c>
    </row>
    <row r="677" spans="1:26" ht="15.75" thickBot="1" x14ac:dyDescent="0.3">
      <c r="A677" s="148" t="s">
        <v>0</v>
      </c>
      <c r="B677" s="101">
        <f>base1!AF106</f>
        <v>13</v>
      </c>
      <c r="C677" s="101">
        <f>base1!AG106</f>
        <v>12</v>
      </c>
      <c r="D677" s="101">
        <f>base1!AH106</f>
        <v>11</v>
      </c>
      <c r="E677" s="101">
        <f>base1!AI106</f>
        <v>8</v>
      </c>
      <c r="F677" s="101">
        <f>base1!AJ106</f>
        <v>1</v>
      </c>
      <c r="V677" s="162">
        <v>676</v>
      </c>
      <c r="W677" s="162" t="s">
        <v>404</v>
      </c>
      <c r="X677" s="162">
        <v>2</v>
      </c>
      <c r="Z677" s="162">
        <v>1</v>
      </c>
    </row>
    <row r="678" spans="1:26" ht="15.75" thickBot="1" x14ac:dyDescent="0.3">
      <c r="A678" s="148" t="s">
        <v>0</v>
      </c>
      <c r="B678" s="101">
        <f>base1!AF107</f>
        <v>16</v>
      </c>
      <c r="C678" s="101">
        <f>base1!AG107</f>
        <v>14</v>
      </c>
      <c r="D678" s="101">
        <f>base1!AH107</f>
        <v>11</v>
      </c>
      <c r="E678" s="101">
        <f>base1!AI107</f>
        <v>8</v>
      </c>
      <c r="F678" s="101">
        <f>base1!AJ107</f>
        <v>1</v>
      </c>
      <c r="V678" s="162">
        <v>677</v>
      </c>
      <c r="W678" s="162" t="s">
        <v>404</v>
      </c>
      <c r="X678" s="162">
        <v>2</v>
      </c>
      <c r="Z678" s="162">
        <v>1</v>
      </c>
    </row>
    <row r="679" spans="1:26" ht="15.75" thickBot="1" x14ac:dyDescent="0.3">
      <c r="A679" s="148" t="s">
        <v>0</v>
      </c>
      <c r="B679" s="101">
        <f>base1!AF108</f>
        <v>12</v>
      </c>
      <c r="C679" s="101">
        <f>base1!AG108</f>
        <v>16</v>
      </c>
      <c r="D679" s="101">
        <f>base1!AH108</f>
        <v>11</v>
      </c>
      <c r="E679" s="101">
        <f>base1!AI108</f>
        <v>18</v>
      </c>
      <c r="F679" s="101">
        <f>base1!AJ108</f>
        <v>15</v>
      </c>
      <c r="V679" s="162">
        <v>678</v>
      </c>
      <c r="W679" s="162" t="s">
        <v>404</v>
      </c>
      <c r="X679" s="162">
        <v>2</v>
      </c>
      <c r="Z679" s="162">
        <v>1</v>
      </c>
    </row>
    <row r="680" spans="1:26" ht="15.75" thickBot="1" x14ac:dyDescent="0.3">
      <c r="A680" s="148" t="s">
        <v>0</v>
      </c>
      <c r="B680" s="101">
        <f>base1!AF109</f>
        <v>8</v>
      </c>
      <c r="C680" s="101">
        <f>base1!AG109</f>
        <v>14</v>
      </c>
      <c r="D680" s="101">
        <f>base1!AH109</f>
        <v>13</v>
      </c>
      <c r="E680" s="101">
        <f>base1!AI109</f>
        <v>11</v>
      </c>
      <c r="F680" s="101">
        <f>base1!AJ109</f>
        <v>18</v>
      </c>
      <c r="V680" s="162">
        <v>679</v>
      </c>
      <c r="W680" s="162" t="s">
        <v>404</v>
      </c>
      <c r="X680" s="162">
        <v>2</v>
      </c>
      <c r="Z680" s="162">
        <v>1</v>
      </c>
    </row>
    <row r="681" spans="1:26" ht="15.75" thickBot="1" x14ac:dyDescent="0.3">
      <c r="A681" s="148" t="s">
        <v>0</v>
      </c>
      <c r="B681" s="101">
        <f>base1!AF110</f>
        <v>8</v>
      </c>
      <c r="C681" s="101">
        <f>base1!AG110</f>
        <v>5</v>
      </c>
      <c r="D681" s="101">
        <f>base1!AH110</f>
        <v>12</v>
      </c>
      <c r="E681" s="101">
        <f>base1!AI110</f>
        <v>11</v>
      </c>
      <c r="F681" s="101">
        <f>base1!AJ110</f>
        <v>18</v>
      </c>
      <c r="V681" s="162">
        <v>680</v>
      </c>
      <c r="W681" s="162" t="s">
        <v>404</v>
      </c>
      <c r="X681" s="162">
        <v>2</v>
      </c>
      <c r="Z681" s="162">
        <v>1</v>
      </c>
    </row>
    <row r="682" spans="1:26" ht="15.75" thickBot="1" x14ac:dyDescent="0.3">
      <c r="A682" s="148" t="s">
        <v>0</v>
      </c>
      <c r="B682" s="101">
        <f>base1!AF111</f>
        <v>6</v>
      </c>
      <c r="C682" s="101">
        <f>base1!AG111</f>
        <v>3</v>
      </c>
      <c r="D682" s="101">
        <f>base1!AH111</f>
        <v>15</v>
      </c>
      <c r="E682" s="101">
        <f>base1!AI111</f>
        <v>10</v>
      </c>
      <c r="F682" s="101">
        <f>base1!AJ111</f>
        <v>11</v>
      </c>
      <c r="V682" s="162">
        <v>681</v>
      </c>
      <c r="W682" s="162" t="s">
        <v>404</v>
      </c>
      <c r="X682" s="162">
        <v>2</v>
      </c>
      <c r="Z682" s="162">
        <v>1</v>
      </c>
    </row>
    <row r="683" spans="1:26" ht="15.75" thickBot="1" x14ac:dyDescent="0.3">
      <c r="A683" s="148" t="s">
        <v>0</v>
      </c>
      <c r="B683" s="101">
        <f>base1!AF112</f>
        <v>7</v>
      </c>
      <c r="C683" s="101">
        <f>base1!AG112</f>
        <v>5</v>
      </c>
      <c r="D683" s="101">
        <f>base1!AH112</f>
        <v>15</v>
      </c>
      <c r="E683" s="101">
        <f>base1!AI112</f>
        <v>17</v>
      </c>
      <c r="F683" s="101">
        <f>base1!AJ112</f>
        <v>10</v>
      </c>
      <c r="V683" s="162">
        <v>682</v>
      </c>
      <c r="W683" s="162" t="s">
        <v>404</v>
      </c>
      <c r="X683" s="162">
        <v>2</v>
      </c>
      <c r="Z683" s="162">
        <v>1</v>
      </c>
    </row>
    <row r="684" spans="1:26" ht="15.75" thickBot="1" x14ac:dyDescent="0.3">
      <c r="A684" s="148" t="s">
        <v>0</v>
      </c>
      <c r="B684" s="101">
        <f>base1!AF113</f>
        <v>4</v>
      </c>
      <c r="C684" s="101">
        <f>base1!AG113</f>
        <v>12</v>
      </c>
      <c r="D684" s="101">
        <f>base1!AH113</f>
        <v>15</v>
      </c>
      <c r="E684" s="101">
        <f>base1!AI113</f>
        <v>10</v>
      </c>
      <c r="F684" s="101">
        <f>base1!AJ113</f>
        <v>11</v>
      </c>
      <c r="V684" s="162">
        <v>683</v>
      </c>
      <c r="W684" s="162" t="s">
        <v>404</v>
      </c>
      <c r="X684" s="162">
        <v>2</v>
      </c>
      <c r="Z684" s="162">
        <v>1</v>
      </c>
    </row>
    <row r="685" spans="1:26" ht="15.75" thickBot="1" x14ac:dyDescent="0.3">
      <c r="A685" s="148" t="s">
        <v>0</v>
      </c>
      <c r="B685" s="101">
        <f>base1!AF114</f>
        <v>14</v>
      </c>
      <c r="C685" s="101">
        <f>base1!AG114</f>
        <v>6</v>
      </c>
      <c r="D685" s="101">
        <f>base1!AH114</f>
        <v>12</v>
      </c>
      <c r="E685" s="101">
        <f>base1!AI114</f>
        <v>15</v>
      </c>
      <c r="F685" s="101">
        <f>base1!AJ114</f>
        <v>1</v>
      </c>
      <c r="V685" s="162">
        <v>684</v>
      </c>
      <c r="W685" s="162" t="s">
        <v>404</v>
      </c>
      <c r="X685" s="162">
        <v>2</v>
      </c>
      <c r="Z685" s="162">
        <v>1</v>
      </c>
    </row>
    <row r="686" spans="1:26" ht="15.75" thickBot="1" x14ac:dyDescent="0.3">
      <c r="A686" s="148" t="s">
        <v>0</v>
      </c>
      <c r="B686" s="101">
        <f>base1!AF115</f>
        <v>6</v>
      </c>
      <c r="C686" s="101">
        <f>base1!AG115</f>
        <v>13</v>
      </c>
      <c r="D686" s="101">
        <f>base1!AH115</f>
        <v>14</v>
      </c>
      <c r="E686" s="101">
        <f>base1!AI115</f>
        <v>12</v>
      </c>
      <c r="F686" s="101">
        <f>base1!AJ115</f>
        <v>15</v>
      </c>
      <c r="V686" s="162">
        <v>685</v>
      </c>
      <c r="W686" s="162" t="s">
        <v>404</v>
      </c>
      <c r="X686" s="162">
        <v>2</v>
      </c>
      <c r="Z686" s="162">
        <v>1</v>
      </c>
    </row>
    <row r="687" spans="1:26" ht="15.75" thickBot="1" x14ac:dyDescent="0.3">
      <c r="A687" s="148" t="s">
        <v>0</v>
      </c>
      <c r="B687" s="101">
        <f>base1!AF116</f>
        <v>17</v>
      </c>
      <c r="C687" s="101">
        <f>base1!AG116</f>
        <v>14</v>
      </c>
      <c r="D687" s="101">
        <f>base1!AH116</f>
        <v>12</v>
      </c>
      <c r="E687" s="101">
        <f>base1!AI116</f>
        <v>15</v>
      </c>
      <c r="F687" s="101">
        <f>base1!AJ116</f>
        <v>18</v>
      </c>
      <c r="V687" s="162">
        <v>686</v>
      </c>
      <c r="W687" s="162" t="s">
        <v>404</v>
      </c>
      <c r="X687" s="162">
        <v>2</v>
      </c>
      <c r="Z687" s="162">
        <v>1</v>
      </c>
    </row>
    <row r="688" spans="1:26" ht="15.75" thickBot="1" x14ac:dyDescent="0.3">
      <c r="A688" s="148" t="s">
        <v>0</v>
      </c>
      <c r="B688" s="101">
        <f>base1!AH70</f>
        <v>16</v>
      </c>
      <c r="C688" s="101">
        <f>base1!AI70</f>
        <v>3</v>
      </c>
      <c r="D688" s="101">
        <f>base1!AJ70</f>
        <v>4</v>
      </c>
      <c r="E688" s="101">
        <f>base1!AK70</f>
        <v>6</v>
      </c>
      <c r="F688" s="101">
        <f>base1!AL70</f>
        <v>17</v>
      </c>
      <c r="V688" s="162">
        <v>687</v>
      </c>
      <c r="W688" s="162" t="s">
        <v>404</v>
      </c>
      <c r="X688" s="162">
        <v>2</v>
      </c>
      <c r="Z688" s="162">
        <v>1</v>
      </c>
    </row>
    <row r="689" spans="1:26" ht="15.75" thickBot="1" x14ac:dyDescent="0.3">
      <c r="A689" s="148" t="s">
        <v>0</v>
      </c>
      <c r="B689" s="101">
        <f>base1!AH71</f>
        <v>1</v>
      </c>
      <c r="C689" s="101">
        <f>base1!AI71</f>
        <v>16</v>
      </c>
      <c r="D689" s="101">
        <f>base1!AJ71</f>
        <v>3</v>
      </c>
      <c r="E689" s="101">
        <f>base1!AK71</f>
        <v>5</v>
      </c>
      <c r="F689" s="101">
        <f>base1!AL71</f>
        <v>2</v>
      </c>
      <c r="V689" s="162">
        <v>688</v>
      </c>
      <c r="W689" s="162" t="s">
        <v>404</v>
      </c>
      <c r="X689" s="162">
        <v>2</v>
      </c>
      <c r="Z689" s="162">
        <v>1</v>
      </c>
    </row>
    <row r="690" spans="1:26" ht="15.75" thickBot="1" x14ac:dyDescent="0.3">
      <c r="A690" s="148" t="s">
        <v>0</v>
      </c>
      <c r="B690" s="101">
        <f>base1!AH72</f>
        <v>2</v>
      </c>
      <c r="C690" s="101">
        <f>base1!AI72</f>
        <v>11</v>
      </c>
      <c r="D690" s="101">
        <f>base1!AJ72</f>
        <v>10</v>
      </c>
      <c r="E690" s="101">
        <f>base1!AK72</f>
        <v>4</v>
      </c>
      <c r="F690" s="101">
        <f>base1!AL72</f>
        <v>17</v>
      </c>
      <c r="V690" s="162">
        <v>689</v>
      </c>
      <c r="W690" s="162" t="s">
        <v>404</v>
      </c>
      <c r="X690" s="162">
        <v>2</v>
      </c>
      <c r="Z690" s="162">
        <v>1</v>
      </c>
    </row>
    <row r="691" spans="1:26" ht="15.75" thickBot="1" x14ac:dyDescent="0.3">
      <c r="A691" s="148" t="s">
        <v>0</v>
      </c>
      <c r="B691" s="101">
        <f>base1!AH73</f>
        <v>18</v>
      </c>
      <c r="C691" s="101">
        <f>base1!AI73</f>
        <v>3</v>
      </c>
      <c r="D691" s="101">
        <f>base1!AJ73</f>
        <v>16</v>
      </c>
      <c r="E691" s="101">
        <f>base1!AK73</f>
        <v>4</v>
      </c>
      <c r="F691" s="101">
        <f>base1!AL73</f>
        <v>5</v>
      </c>
      <c r="V691" s="162">
        <v>690</v>
      </c>
      <c r="W691" s="162" t="s">
        <v>404</v>
      </c>
      <c r="X691" s="162">
        <v>2</v>
      </c>
      <c r="Z691" s="162">
        <v>1</v>
      </c>
    </row>
    <row r="692" spans="1:26" ht="15.75" thickBot="1" x14ac:dyDescent="0.3">
      <c r="A692" s="148" t="s">
        <v>0</v>
      </c>
      <c r="B692" s="101">
        <f>base1!AH74</f>
        <v>2</v>
      </c>
      <c r="C692" s="101">
        <f>base1!AI74</f>
        <v>16</v>
      </c>
      <c r="D692" s="101">
        <f>base1!AJ74</f>
        <v>6</v>
      </c>
      <c r="E692" s="101">
        <f>base1!AK74</f>
        <v>5</v>
      </c>
      <c r="F692" s="101">
        <f>base1!AL74</f>
        <v>18</v>
      </c>
      <c r="V692" s="162">
        <v>691</v>
      </c>
      <c r="W692" s="162" t="s">
        <v>404</v>
      </c>
      <c r="X692" s="162">
        <v>2</v>
      </c>
      <c r="Z692" s="162">
        <v>1</v>
      </c>
    </row>
    <row r="693" spans="1:26" ht="15.75" thickBot="1" x14ac:dyDescent="0.3">
      <c r="A693" s="148" t="s">
        <v>0</v>
      </c>
      <c r="B693" s="101">
        <f>base1!AH75</f>
        <v>13</v>
      </c>
      <c r="C693" s="101">
        <f>base1!AI75</f>
        <v>10</v>
      </c>
      <c r="D693" s="101">
        <f>base1!AJ75</f>
        <v>3</v>
      </c>
      <c r="E693" s="101">
        <f>base1!AK75</f>
        <v>5</v>
      </c>
      <c r="F693" s="101">
        <f>base1!AL75</f>
        <v>2</v>
      </c>
      <c r="V693" s="162">
        <v>692</v>
      </c>
      <c r="W693" s="162" t="s">
        <v>404</v>
      </c>
      <c r="X693" s="162">
        <v>2</v>
      </c>
      <c r="Z693" s="162">
        <v>1</v>
      </c>
    </row>
    <row r="694" spans="1:26" ht="15.75" thickBot="1" x14ac:dyDescent="0.3">
      <c r="A694" s="148" t="s">
        <v>0</v>
      </c>
      <c r="B694" s="101">
        <f>base1!AH76</f>
        <v>5</v>
      </c>
      <c r="C694" s="101">
        <f>base1!AI76</f>
        <v>7</v>
      </c>
      <c r="D694" s="101">
        <f>base1!AJ76</f>
        <v>14</v>
      </c>
      <c r="E694" s="101">
        <f>base1!AK76</f>
        <v>4</v>
      </c>
      <c r="F694" s="101">
        <f>base1!AL76</f>
        <v>2</v>
      </c>
      <c r="V694" s="162">
        <v>693</v>
      </c>
      <c r="W694" s="162" t="s">
        <v>404</v>
      </c>
      <c r="X694" s="162">
        <v>2</v>
      </c>
      <c r="Z694" s="162">
        <v>1</v>
      </c>
    </row>
    <row r="695" spans="1:26" ht="15.75" thickBot="1" x14ac:dyDescent="0.3">
      <c r="A695" s="148" t="s">
        <v>0</v>
      </c>
      <c r="B695" s="101">
        <f>base1!AH77</f>
        <v>18</v>
      </c>
      <c r="C695" s="101">
        <f>base1!AI77</f>
        <v>8</v>
      </c>
      <c r="D695" s="101">
        <f>base1!AJ77</f>
        <v>1</v>
      </c>
      <c r="E695" s="101">
        <f>base1!AK77</f>
        <v>7</v>
      </c>
      <c r="F695" s="101">
        <f>base1!AL77</f>
        <v>3</v>
      </c>
      <c r="V695" s="162">
        <v>694</v>
      </c>
      <c r="W695" s="162" t="s">
        <v>404</v>
      </c>
      <c r="X695" s="162">
        <v>2</v>
      </c>
      <c r="Z695" s="162">
        <v>1</v>
      </c>
    </row>
    <row r="696" spans="1:26" ht="15.75" thickBot="1" x14ac:dyDescent="0.3">
      <c r="A696" s="148" t="s">
        <v>0</v>
      </c>
      <c r="B696" s="101">
        <f>base1!AH78</f>
        <v>14</v>
      </c>
      <c r="C696" s="101">
        <f>base1!AI78</f>
        <v>11</v>
      </c>
      <c r="D696" s="101">
        <f>base1!AJ78</f>
        <v>8</v>
      </c>
      <c r="E696" s="101">
        <f>base1!AK78</f>
        <v>18</v>
      </c>
      <c r="F696" s="101">
        <f>base1!AL78</f>
        <v>1</v>
      </c>
      <c r="V696" s="162">
        <v>695</v>
      </c>
      <c r="W696" s="162" t="s">
        <v>404</v>
      </c>
      <c r="X696" s="162">
        <v>2</v>
      </c>
      <c r="Z696" s="162">
        <v>1</v>
      </c>
    </row>
    <row r="697" spans="1:26" ht="15.75" thickBot="1" x14ac:dyDescent="0.3">
      <c r="A697" s="148" t="s">
        <v>0</v>
      </c>
      <c r="B697" s="101">
        <f>base1!AH79</f>
        <v>5</v>
      </c>
      <c r="C697" s="101">
        <f>base1!AI79</f>
        <v>16</v>
      </c>
      <c r="D697" s="101">
        <f>base1!AJ79</f>
        <v>4</v>
      </c>
      <c r="E697" s="101">
        <f>base1!AK79</f>
        <v>15</v>
      </c>
      <c r="F697" s="101">
        <f>base1!AL79</f>
        <v>8</v>
      </c>
      <c r="V697" s="162">
        <v>696</v>
      </c>
      <c r="W697" s="162" t="s">
        <v>404</v>
      </c>
      <c r="X697" s="162">
        <v>2</v>
      </c>
      <c r="Z697" s="162">
        <v>1</v>
      </c>
    </row>
    <row r="698" spans="1:26" ht="15.75" thickBot="1" x14ac:dyDescent="0.3">
      <c r="A698" s="148" t="s">
        <v>0</v>
      </c>
      <c r="B698" s="101">
        <f>base1!AH80</f>
        <v>8</v>
      </c>
      <c r="C698" s="101">
        <f>base1!AI80</f>
        <v>18</v>
      </c>
      <c r="D698" s="101">
        <f>base1!AJ80</f>
        <v>3</v>
      </c>
      <c r="E698" s="101">
        <f>base1!AK80</f>
        <v>1</v>
      </c>
      <c r="F698" s="101">
        <f>base1!AL80</f>
        <v>10</v>
      </c>
      <c r="V698" s="162">
        <v>697</v>
      </c>
      <c r="W698" s="162" t="s">
        <v>404</v>
      </c>
      <c r="X698" s="162">
        <v>2</v>
      </c>
      <c r="Z698" s="162">
        <v>1</v>
      </c>
    </row>
    <row r="699" spans="1:26" ht="15.75" thickBot="1" x14ac:dyDescent="0.3">
      <c r="A699" s="148" t="s">
        <v>0</v>
      </c>
      <c r="B699" s="101">
        <f>base1!AH81</f>
        <v>6</v>
      </c>
      <c r="C699" s="101">
        <f>base1!AI81</f>
        <v>13</v>
      </c>
      <c r="D699" s="101">
        <f>base1!AJ81</f>
        <v>12</v>
      </c>
      <c r="E699" s="101">
        <f>base1!AK81</f>
        <v>1</v>
      </c>
      <c r="F699" s="101">
        <f>base1!AL81</f>
        <v>10</v>
      </c>
      <c r="V699" s="162">
        <v>698</v>
      </c>
      <c r="W699" s="162" t="s">
        <v>404</v>
      </c>
      <c r="X699" s="162">
        <v>2</v>
      </c>
      <c r="Z699" s="162">
        <v>1</v>
      </c>
    </row>
    <row r="700" spans="1:26" ht="15.75" thickBot="1" x14ac:dyDescent="0.3">
      <c r="A700" s="148" t="s">
        <v>0</v>
      </c>
      <c r="B700" s="101">
        <f>base1!AH82</f>
        <v>18</v>
      </c>
      <c r="C700" s="101">
        <f>base1!AI82</f>
        <v>1</v>
      </c>
      <c r="D700" s="101">
        <f>base1!AJ82</f>
        <v>13</v>
      </c>
      <c r="E700" s="101">
        <f>base1!AK82</f>
        <v>14</v>
      </c>
      <c r="F700" s="101">
        <f>base1!AL82</f>
        <v>12</v>
      </c>
      <c r="V700" s="162">
        <v>699</v>
      </c>
      <c r="W700" s="162" t="s">
        <v>404</v>
      </c>
      <c r="X700" s="162">
        <v>2</v>
      </c>
      <c r="Z700" s="162">
        <v>1</v>
      </c>
    </row>
    <row r="701" spans="1:26" ht="15.75" thickBot="1" x14ac:dyDescent="0.3">
      <c r="A701" s="148" t="s">
        <v>0</v>
      </c>
      <c r="B701" s="101">
        <f>base1!AH83</f>
        <v>14</v>
      </c>
      <c r="C701" s="101">
        <f>base1!AI83</f>
        <v>13</v>
      </c>
      <c r="D701" s="101">
        <f>base1!AJ83</f>
        <v>1</v>
      </c>
      <c r="E701" s="101">
        <f>base1!AK83</f>
        <v>12</v>
      </c>
      <c r="F701" s="101">
        <f>base1!AL83</f>
        <v>8</v>
      </c>
      <c r="V701" s="162">
        <v>700</v>
      </c>
      <c r="W701" s="162" t="s">
        <v>404</v>
      </c>
      <c r="X701" s="162">
        <v>2</v>
      </c>
      <c r="Z701" s="162">
        <v>1</v>
      </c>
    </row>
    <row r="702" spans="1:26" ht="15.75" thickBot="1" x14ac:dyDescent="0.3">
      <c r="A702" s="148" t="s">
        <v>0</v>
      </c>
      <c r="B702" s="101">
        <f>base1!AH84</f>
        <v>12</v>
      </c>
      <c r="C702" s="101">
        <f>base1!AI84</f>
        <v>3</v>
      </c>
      <c r="D702" s="101">
        <f>base1!AJ84</f>
        <v>18</v>
      </c>
      <c r="E702" s="101">
        <f>base1!AK84</f>
        <v>15</v>
      </c>
      <c r="F702" s="101">
        <f>base1!AL84</f>
        <v>10</v>
      </c>
      <c r="V702" s="162">
        <v>701</v>
      </c>
      <c r="W702" s="162" t="s">
        <v>404</v>
      </c>
      <c r="X702" s="162">
        <v>2</v>
      </c>
      <c r="Z702" s="162">
        <v>1</v>
      </c>
    </row>
    <row r="703" spans="1:26" ht="15.75" thickBot="1" x14ac:dyDescent="0.3">
      <c r="A703" s="148" t="s">
        <v>0</v>
      </c>
      <c r="B703" s="101">
        <f>base1!AH85</f>
        <v>10</v>
      </c>
      <c r="C703" s="101">
        <f>base1!AI85</f>
        <v>2</v>
      </c>
      <c r="D703" s="101">
        <f>base1!AJ85</f>
        <v>18</v>
      </c>
      <c r="E703" s="101">
        <f>base1!AK85</f>
        <v>16</v>
      </c>
      <c r="F703" s="101">
        <f>base1!AL85</f>
        <v>11</v>
      </c>
      <c r="V703" s="162">
        <v>702</v>
      </c>
      <c r="W703" s="162" t="s">
        <v>404</v>
      </c>
      <c r="X703" s="162">
        <v>2</v>
      </c>
      <c r="Z703" s="162">
        <v>1</v>
      </c>
    </row>
    <row r="704" spans="1:26" ht="15.75" thickBot="1" x14ac:dyDescent="0.3">
      <c r="A704" s="148" t="s">
        <v>0</v>
      </c>
      <c r="B704" s="101">
        <f>base1!AH86</f>
        <v>1</v>
      </c>
      <c r="C704" s="101">
        <f>base1!AI86</f>
        <v>14</v>
      </c>
      <c r="D704" s="101">
        <f>base1!AJ86</f>
        <v>12</v>
      </c>
      <c r="E704" s="101">
        <f>base1!AK86</f>
        <v>15</v>
      </c>
      <c r="F704" s="101">
        <f>base1!AL86</f>
        <v>7</v>
      </c>
      <c r="V704" s="162">
        <v>703</v>
      </c>
      <c r="W704" s="162" t="s">
        <v>404</v>
      </c>
      <c r="X704" s="162">
        <v>2</v>
      </c>
      <c r="Z704" s="162">
        <v>1</v>
      </c>
    </row>
    <row r="705" spans="1:26" ht="15.75" thickBot="1" x14ac:dyDescent="0.3">
      <c r="A705" s="148" t="s">
        <v>0</v>
      </c>
      <c r="B705" s="101">
        <f>base1!AH87</f>
        <v>10</v>
      </c>
      <c r="C705" s="101">
        <f>base1!AI87</f>
        <v>11</v>
      </c>
      <c r="D705" s="101">
        <f>base1!AJ87</f>
        <v>7</v>
      </c>
      <c r="E705" s="101">
        <f>base1!AK87</f>
        <v>4</v>
      </c>
      <c r="F705" s="101">
        <f>base1!AL87</f>
        <v>1</v>
      </c>
      <c r="V705" s="162">
        <v>704</v>
      </c>
      <c r="W705" s="162" t="s">
        <v>404</v>
      </c>
      <c r="X705" s="162">
        <v>2</v>
      </c>
      <c r="Z705" s="162">
        <v>1</v>
      </c>
    </row>
    <row r="706" spans="1:26" ht="15.75" thickBot="1" x14ac:dyDescent="0.3">
      <c r="A706" s="148" t="s">
        <v>0</v>
      </c>
      <c r="B706" s="101">
        <f>base1!AH88</f>
        <v>8</v>
      </c>
      <c r="C706" s="101">
        <f>base1!AI88</f>
        <v>3</v>
      </c>
      <c r="D706" s="101">
        <f>base1!AJ88</f>
        <v>18</v>
      </c>
      <c r="E706" s="101">
        <f>base1!AK88</f>
        <v>7</v>
      </c>
      <c r="F706" s="101">
        <f>base1!AL88</f>
        <v>10</v>
      </c>
      <c r="V706" s="162">
        <v>705</v>
      </c>
      <c r="W706" s="162" t="s">
        <v>404</v>
      </c>
      <c r="X706" s="162">
        <v>2</v>
      </c>
      <c r="Z706" s="162">
        <v>1</v>
      </c>
    </row>
    <row r="707" spans="1:26" ht="15.75" thickBot="1" x14ac:dyDescent="0.3">
      <c r="A707" s="148" t="s">
        <v>0</v>
      </c>
      <c r="B707" s="101">
        <f>base1!AH89</f>
        <v>13</v>
      </c>
      <c r="C707" s="101">
        <f>base1!AI89</f>
        <v>3</v>
      </c>
      <c r="D707" s="101">
        <f>base1!AJ89</f>
        <v>1</v>
      </c>
      <c r="E707" s="101">
        <f>base1!AK89</f>
        <v>18</v>
      </c>
      <c r="F707" s="101">
        <f>base1!AL89</f>
        <v>7</v>
      </c>
      <c r="V707" s="162">
        <v>706</v>
      </c>
      <c r="W707" s="162" t="s">
        <v>404</v>
      </c>
      <c r="X707" s="162">
        <v>2</v>
      </c>
      <c r="Z707" s="162">
        <v>1</v>
      </c>
    </row>
    <row r="708" spans="1:26" ht="15.75" thickBot="1" x14ac:dyDescent="0.3">
      <c r="A708" s="148" t="s">
        <v>0</v>
      </c>
      <c r="B708" s="101">
        <f>base1!AH90</f>
        <v>6</v>
      </c>
      <c r="C708" s="101">
        <f>base1!AI90</f>
        <v>3</v>
      </c>
      <c r="D708" s="101">
        <f>base1!AJ90</f>
        <v>18</v>
      </c>
      <c r="E708" s="101">
        <f>base1!AK90</f>
        <v>15</v>
      </c>
      <c r="F708" s="101">
        <f>base1!AL90</f>
        <v>10</v>
      </c>
      <c r="V708" s="162">
        <v>707</v>
      </c>
      <c r="W708" s="162" t="s">
        <v>404</v>
      </c>
      <c r="X708" s="162">
        <v>2</v>
      </c>
      <c r="Z708" s="162">
        <v>1</v>
      </c>
    </row>
    <row r="709" spans="1:26" ht="15.75" thickBot="1" x14ac:dyDescent="0.3">
      <c r="A709" s="148" t="s">
        <v>0</v>
      </c>
      <c r="B709" s="101">
        <f>base1!AH91</f>
        <v>13</v>
      </c>
      <c r="C709" s="101">
        <f>base1!AI91</f>
        <v>14</v>
      </c>
      <c r="D709" s="101">
        <f>base1!AJ91</f>
        <v>3</v>
      </c>
      <c r="E709" s="101">
        <f>base1!AK91</f>
        <v>15</v>
      </c>
      <c r="F709" s="101">
        <f>base1!AL91</f>
        <v>10</v>
      </c>
      <c r="V709" s="162">
        <v>708</v>
      </c>
      <c r="W709" s="162" t="s">
        <v>404</v>
      </c>
      <c r="X709" s="162">
        <v>2</v>
      </c>
      <c r="Z709" s="162">
        <v>1</v>
      </c>
    </row>
    <row r="710" spans="1:26" ht="15.75" thickBot="1" x14ac:dyDescent="0.3">
      <c r="A710" s="148" t="s">
        <v>0</v>
      </c>
      <c r="B710" s="101">
        <f>base1!AH92</f>
        <v>16</v>
      </c>
      <c r="C710" s="101">
        <f>base1!AI92</f>
        <v>6</v>
      </c>
      <c r="D710" s="101">
        <f>base1!AJ92</f>
        <v>18</v>
      </c>
      <c r="E710" s="101">
        <f>base1!AK92</f>
        <v>15</v>
      </c>
      <c r="F710" s="101">
        <f>base1!AL92</f>
        <v>10</v>
      </c>
      <c r="V710" s="162">
        <v>709</v>
      </c>
      <c r="W710" s="162" t="s">
        <v>404</v>
      </c>
      <c r="X710" s="162">
        <v>2</v>
      </c>
      <c r="Z710" s="162">
        <v>1</v>
      </c>
    </row>
    <row r="711" spans="1:26" ht="15.75" thickBot="1" x14ac:dyDescent="0.3">
      <c r="A711" s="148" t="s">
        <v>0</v>
      </c>
      <c r="B711" s="101">
        <f>base1!AH93</f>
        <v>5</v>
      </c>
      <c r="C711" s="101">
        <f>base1!AI93</f>
        <v>14</v>
      </c>
      <c r="D711" s="101">
        <f>base1!AJ93</f>
        <v>10</v>
      </c>
      <c r="E711" s="101">
        <f>base1!AK93</f>
        <v>2</v>
      </c>
      <c r="F711" s="101">
        <f>base1!AL93</f>
        <v>11</v>
      </c>
      <c r="V711" s="162">
        <v>710</v>
      </c>
      <c r="W711" s="162" t="s">
        <v>404</v>
      </c>
      <c r="X711" s="162">
        <v>2</v>
      </c>
      <c r="Z711" s="162">
        <v>1</v>
      </c>
    </row>
    <row r="712" spans="1:26" ht="15.75" thickBot="1" x14ac:dyDescent="0.3">
      <c r="A712" s="148" t="s">
        <v>0</v>
      </c>
      <c r="B712" s="101">
        <f>base1!AH94</f>
        <v>13</v>
      </c>
      <c r="C712" s="101">
        <f>base1!AI94</f>
        <v>14</v>
      </c>
      <c r="D712" s="101">
        <f>base1!AJ94</f>
        <v>3</v>
      </c>
      <c r="E712" s="101">
        <f>base1!AK94</f>
        <v>10</v>
      </c>
      <c r="F712" s="101">
        <f>base1!AL94</f>
        <v>2</v>
      </c>
      <c r="V712" s="162">
        <v>711</v>
      </c>
      <c r="W712" s="162" t="s">
        <v>404</v>
      </c>
      <c r="X712" s="162">
        <v>2</v>
      </c>
      <c r="Z712" s="162">
        <v>1</v>
      </c>
    </row>
    <row r="713" spans="1:26" ht="15.75" thickBot="1" x14ac:dyDescent="0.3">
      <c r="A713" s="148" t="s">
        <v>0</v>
      </c>
      <c r="B713" s="101">
        <f>base1!AH95</f>
        <v>8</v>
      </c>
      <c r="C713" s="101">
        <f>base1!AI95</f>
        <v>10</v>
      </c>
      <c r="D713" s="101">
        <f>base1!AJ95</f>
        <v>2</v>
      </c>
      <c r="E713" s="101">
        <f>base1!AK95</f>
        <v>18</v>
      </c>
      <c r="F713" s="101">
        <f>base1!AL95</f>
        <v>16</v>
      </c>
      <c r="V713" s="162">
        <v>712</v>
      </c>
      <c r="W713" s="162" t="s">
        <v>404</v>
      </c>
      <c r="X713" s="162">
        <v>2</v>
      </c>
      <c r="Z713" s="162">
        <v>1</v>
      </c>
    </row>
    <row r="714" spans="1:26" ht="15.75" thickBot="1" x14ac:dyDescent="0.3">
      <c r="A714" s="148" t="s">
        <v>0</v>
      </c>
      <c r="B714" s="101">
        <f>base1!AH96</f>
        <v>14</v>
      </c>
      <c r="C714" s="101">
        <f>base1!AI96</f>
        <v>18</v>
      </c>
      <c r="D714" s="101">
        <f>base1!AJ96</f>
        <v>8</v>
      </c>
      <c r="E714" s="101">
        <f>base1!AK96</f>
        <v>13</v>
      </c>
      <c r="F714" s="101">
        <f>base1!AL96</f>
        <v>10</v>
      </c>
      <c r="V714" s="162">
        <v>713</v>
      </c>
      <c r="W714" s="162" t="s">
        <v>404</v>
      </c>
      <c r="X714" s="162">
        <v>2</v>
      </c>
      <c r="Z714" s="162">
        <v>1</v>
      </c>
    </row>
    <row r="715" spans="1:26" ht="15.75" thickBot="1" x14ac:dyDescent="0.3">
      <c r="A715" s="148" t="s">
        <v>0</v>
      </c>
      <c r="B715" s="101">
        <f>base1!AH97</f>
        <v>18</v>
      </c>
      <c r="C715" s="101">
        <f>base1!AI97</f>
        <v>13</v>
      </c>
      <c r="D715" s="101">
        <f>base1!AJ97</f>
        <v>10</v>
      </c>
      <c r="E715" s="101">
        <f>base1!AK97</f>
        <v>11</v>
      </c>
      <c r="F715" s="101">
        <f>base1!AL97</f>
        <v>7</v>
      </c>
      <c r="V715" s="162">
        <v>714</v>
      </c>
      <c r="W715" s="162" t="s">
        <v>404</v>
      </c>
      <c r="X715" s="162">
        <v>2</v>
      </c>
      <c r="Z715" s="162">
        <v>1</v>
      </c>
    </row>
    <row r="716" spans="1:26" ht="15.75" thickBot="1" x14ac:dyDescent="0.3">
      <c r="A716" s="148" t="s">
        <v>0</v>
      </c>
      <c r="B716" s="101">
        <f>base1!AH98</f>
        <v>14</v>
      </c>
      <c r="C716" s="101">
        <f>base1!AI98</f>
        <v>6</v>
      </c>
      <c r="D716" s="101">
        <f>base1!AJ98</f>
        <v>17</v>
      </c>
      <c r="E716" s="101">
        <f>base1!AK98</f>
        <v>18</v>
      </c>
      <c r="F716" s="101">
        <f>base1!AL98</f>
        <v>11</v>
      </c>
      <c r="V716" s="162">
        <v>715</v>
      </c>
      <c r="W716" s="162" t="s">
        <v>404</v>
      </c>
      <c r="X716" s="162">
        <v>2</v>
      </c>
      <c r="Z716" s="162">
        <v>1</v>
      </c>
    </row>
    <row r="717" spans="1:26" ht="15.75" thickBot="1" x14ac:dyDescent="0.3">
      <c r="A717" s="148" t="s">
        <v>0</v>
      </c>
      <c r="B717" s="101">
        <f>base1!AH99</f>
        <v>14</v>
      </c>
      <c r="C717" s="101">
        <f>base1!AI99</f>
        <v>13</v>
      </c>
      <c r="D717" s="101">
        <f>base1!AJ99</f>
        <v>3</v>
      </c>
      <c r="E717" s="101">
        <f>base1!AK99</f>
        <v>1</v>
      </c>
      <c r="F717" s="101">
        <f>base1!AL99</f>
        <v>7</v>
      </c>
      <c r="V717" s="162">
        <v>716</v>
      </c>
      <c r="W717" s="162" t="s">
        <v>404</v>
      </c>
      <c r="X717" s="162">
        <v>2</v>
      </c>
      <c r="Z717" s="162">
        <v>1</v>
      </c>
    </row>
    <row r="718" spans="1:26" ht="15.75" thickBot="1" x14ac:dyDescent="0.3">
      <c r="A718" s="148" t="s">
        <v>0</v>
      </c>
      <c r="B718" s="101">
        <f>base1!AH100</f>
        <v>12</v>
      </c>
      <c r="C718" s="101">
        <f>base1!AI100</f>
        <v>3</v>
      </c>
      <c r="D718" s="101">
        <f>base1!AJ100</f>
        <v>1</v>
      </c>
      <c r="E718" s="101">
        <f>base1!AK100</f>
        <v>18</v>
      </c>
      <c r="F718" s="101">
        <f>base1!AL100</f>
        <v>7</v>
      </c>
      <c r="V718" s="162">
        <v>717</v>
      </c>
      <c r="W718" s="162" t="s">
        <v>404</v>
      </c>
      <c r="X718" s="162">
        <v>2</v>
      </c>
      <c r="Z718" s="162">
        <v>1</v>
      </c>
    </row>
    <row r="719" spans="1:26" ht="15.75" thickBot="1" x14ac:dyDescent="0.3">
      <c r="A719" s="148" t="s">
        <v>0</v>
      </c>
      <c r="B719" s="101">
        <f>base1!AH101</f>
        <v>14</v>
      </c>
      <c r="C719" s="101">
        <f>base1!AI101</f>
        <v>13</v>
      </c>
      <c r="D719" s="101">
        <f>base1!AJ101</f>
        <v>3</v>
      </c>
      <c r="E719" s="101">
        <f>base1!AK101</f>
        <v>18</v>
      </c>
      <c r="F719" s="101">
        <f>base1!AL101</f>
        <v>7</v>
      </c>
      <c r="V719" s="162">
        <v>718</v>
      </c>
      <c r="W719" s="162" t="s">
        <v>404</v>
      </c>
      <c r="X719" s="162">
        <v>2</v>
      </c>
      <c r="Z719" s="162">
        <v>1</v>
      </c>
    </row>
    <row r="720" spans="1:26" ht="15.75" thickBot="1" x14ac:dyDescent="0.3">
      <c r="A720" s="148" t="s">
        <v>0</v>
      </c>
      <c r="B720" s="101">
        <f>base1!AH102</f>
        <v>13</v>
      </c>
      <c r="C720" s="101">
        <f>base1!AI102</f>
        <v>16</v>
      </c>
      <c r="D720" s="101">
        <f>base1!AJ102</f>
        <v>3</v>
      </c>
      <c r="E720" s="101">
        <f>base1!AK102</f>
        <v>18</v>
      </c>
      <c r="F720" s="101">
        <f>base1!AL102</f>
        <v>15</v>
      </c>
      <c r="V720" s="162">
        <v>719</v>
      </c>
      <c r="W720" s="162" t="s">
        <v>404</v>
      </c>
      <c r="X720" s="162">
        <v>2</v>
      </c>
      <c r="Z720" s="162">
        <v>1</v>
      </c>
    </row>
    <row r="721" spans="1:26" ht="15.75" thickBot="1" x14ac:dyDescent="0.3">
      <c r="A721" s="148" t="s">
        <v>0</v>
      </c>
      <c r="B721" s="101">
        <f>base1!AH103</f>
        <v>16</v>
      </c>
      <c r="C721" s="101">
        <f>base1!AI103</f>
        <v>6</v>
      </c>
      <c r="D721" s="101">
        <f>base1!AJ103</f>
        <v>18</v>
      </c>
      <c r="E721" s="101">
        <f>base1!AK103</f>
        <v>15</v>
      </c>
      <c r="F721" s="101">
        <f>base1!AL103</f>
        <v>10</v>
      </c>
      <c r="V721" s="162">
        <v>720</v>
      </c>
      <c r="W721" s="162" t="s">
        <v>404</v>
      </c>
      <c r="X721" s="162">
        <v>2</v>
      </c>
      <c r="Z721" s="162">
        <v>1</v>
      </c>
    </row>
    <row r="722" spans="1:26" ht="15.75" thickBot="1" x14ac:dyDescent="0.3">
      <c r="A722" s="148" t="s">
        <v>0</v>
      </c>
      <c r="B722" s="101">
        <f>base1!AH104</f>
        <v>14</v>
      </c>
      <c r="C722" s="101">
        <f>base1!AI104</f>
        <v>16</v>
      </c>
      <c r="D722" s="101">
        <f>base1!AJ104</f>
        <v>6</v>
      </c>
      <c r="E722" s="101">
        <f>base1!AK104</f>
        <v>18</v>
      </c>
      <c r="F722" s="101">
        <f>base1!AL104</f>
        <v>15</v>
      </c>
      <c r="V722" s="162">
        <v>721</v>
      </c>
      <c r="W722" s="162" t="s">
        <v>404</v>
      </c>
      <c r="X722" s="162">
        <v>2</v>
      </c>
      <c r="Z722" s="162">
        <v>1</v>
      </c>
    </row>
    <row r="723" spans="1:26" ht="15.75" thickBot="1" x14ac:dyDescent="0.3">
      <c r="A723" s="148" t="s">
        <v>0</v>
      </c>
      <c r="B723" s="101">
        <f>base1!AH105</f>
        <v>11</v>
      </c>
      <c r="C723" s="101">
        <f>base1!AI105</f>
        <v>8</v>
      </c>
      <c r="D723" s="101">
        <f>base1!AJ105</f>
        <v>5</v>
      </c>
      <c r="E723" s="101">
        <f>base1!AK105</f>
        <v>1</v>
      </c>
      <c r="F723" s="101">
        <f>base1!AL105</f>
        <v>15</v>
      </c>
      <c r="V723" s="162">
        <v>722</v>
      </c>
      <c r="W723" s="162" t="s">
        <v>404</v>
      </c>
      <c r="X723" s="162">
        <v>2</v>
      </c>
      <c r="Z723" s="162">
        <v>1</v>
      </c>
    </row>
    <row r="724" spans="1:26" ht="15.75" thickBot="1" x14ac:dyDescent="0.3">
      <c r="A724" s="148" t="s">
        <v>0</v>
      </c>
      <c r="B724" s="101">
        <f>base1!AH106</f>
        <v>11</v>
      </c>
      <c r="C724" s="101">
        <f>base1!AI106</f>
        <v>8</v>
      </c>
      <c r="D724" s="101">
        <f>base1!AJ106</f>
        <v>1</v>
      </c>
      <c r="E724" s="101">
        <f>base1!AK106</f>
        <v>15</v>
      </c>
      <c r="F724" s="101">
        <f>base1!AL106</f>
        <v>7</v>
      </c>
      <c r="V724" s="162">
        <v>723</v>
      </c>
      <c r="W724" s="162" t="s">
        <v>404</v>
      </c>
      <c r="X724" s="162">
        <v>2</v>
      </c>
      <c r="Z724" s="162">
        <v>1</v>
      </c>
    </row>
    <row r="725" spans="1:26" ht="15.75" thickBot="1" x14ac:dyDescent="0.3">
      <c r="A725" s="148" t="s">
        <v>0</v>
      </c>
      <c r="B725" s="101">
        <f>base1!AH107</f>
        <v>11</v>
      </c>
      <c r="C725" s="101">
        <f>base1!AI107</f>
        <v>8</v>
      </c>
      <c r="D725" s="101">
        <f>base1!AJ107</f>
        <v>1</v>
      </c>
      <c r="E725" s="101">
        <f>base1!AK107</f>
        <v>15</v>
      </c>
      <c r="F725" s="101">
        <f>base1!AL107</f>
        <v>7</v>
      </c>
      <c r="V725" s="162">
        <v>724</v>
      </c>
      <c r="W725" s="162" t="s">
        <v>404</v>
      </c>
      <c r="X725" s="162">
        <v>2</v>
      </c>
      <c r="Z725" s="162">
        <v>1</v>
      </c>
    </row>
    <row r="726" spans="1:26" ht="15.75" thickBot="1" x14ac:dyDescent="0.3">
      <c r="A726" s="148" t="s">
        <v>0</v>
      </c>
      <c r="B726" s="101">
        <f>base1!AH108</f>
        <v>11</v>
      </c>
      <c r="C726" s="101">
        <f>base1!AI108</f>
        <v>18</v>
      </c>
      <c r="D726" s="101">
        <f>base1!AJ108</f>
        <v>15</v>
      </c>
      <c r="E726" s="101">
        <f>base1!AK108</f>
        <v>1</v>
      </c>
      <c r="F726" s="101">
        <f>base1!AL108</f>
        <v>2</v>
      </c>
      <c r="V726" s="162">
        <v>725</v>
      </c>
      <c r="W726" s="162" t="s">
        <v>404</v>
      </c>
      <c r="X726" s="162">
        <v>2</v>
      </c>
      <c r="Z726" s="162">
        <v>1</v>
      </c>
    </row>
    <row r="727" spans="1:26" ht="15.75" thickBot="1" x14ac:dyDescent="0.3">
      <c r="A727" s="148" t="s">
        <v>0</v>
      </c>
      <c r="B727" s="101">
        <f>base1!AH109</f>
        <v>13</v>
      </c>
      <c r="C727" s="101">
        <f>base1!AI109</f>
        <v>11</v>
      </c>
      <c r="D727" s="101">
        <f>base1!AJ109</f>
        <v>18</v>
      </c>
      <c r="E727" s="101">
        <f>base1!AK109</f>
        <v>15</v>
      </c>
      <c r="F727" s="101">
        <f>base1!AL109</f>
        <v>1</v>
      </c>
      <c r="V727" s="162">
        <v>726</v>
      </c>
      <c r="W727" s="162" t="s">
        <v>404</v>
      </c>
      <c r="X727" s="162">
        <v>2</v>
      </c>
      <c r="Z727" s="162">
        <v>1</v>
      </c>
    </row>
    <row r="728" spans="1:26" ht="15.75" thickBot="1" x14ac:dyDescent="0.3">
      <c r="A728" s="148" t="s">
        <v>0</v>
      </c>
      <c r="B728" s="101">
        <f>base1!AH110</f>
        <v>12</v>
      </c>
      <c r="C728" s="101">
        <f>base1!AI110</f>
        <v>11</v>
      </c>
      <c r="D728" s="101">
        <f>base1!AJ110</f>
        <v>18</v>
      </c>
      <c r="E728" s="101">
        <f>base1!AK110</f>
        <v>15</v>
      </c>
      <c r="F728" s="101">
        <f>base1!AL110</f>
        <v>1</v>
      </c>
      <c r="V728" s="162">
        <v>727</v>
      </c>
      <c r="W728" s="162" t="s">
        <v>404</v>
      </c>
      <c r="X728" s="162">
        <v>2</v>
      </c>
      <c r="Z728" s="162">
        <v>1</v>
      </c>
    </row>
    <row r="729" spans="1:26" ht="15.75" thickBot="1" x14ac:dyDescent="0.3">
      <c r="A729" s="148" t="s">
        <v>0</v>
      </c>
      <c r="B729" s="101">
        <f>base1!AH111</f>
        <v>15</v>
      </c>
      <c r="C729" s="101">
        <f>base1!AI111</f>
        <v>10</v>
      </c>
      <c r="D729" s="101">
        <f>base1!AJ111</f>
        <v>11</v>
      </c>
      <c r="E729" s="101">
        <f>base1!AK111</f>
        <v>1</v>
      </c>
      <c r="F729" s="101">
        <f>base1!AL111</f>
        <v>16</v>
      </c>
      <c r="V729" s="162">
        <v>728</v>
      </c>
      <c r="W729" s="162" t="s">
        <v>404</v>
      </c>
      <c r="X729" s="162">
        <v>2</v>
      </c>
      <c r="Z729" s="162">
        <v>1</v>
      </c>
    </row>
    <row r="730" spans="1:26" ht="15.75" thickBot="1" x14ac:dyDescent="0.3">
      <c r="A730" s="148" t="s">
        <v>0</v>
      </c>
      <c r="B730" s="101">
        <f>base1!AH112</f>
        <v>15</v>
      </c>
      <c r="C730" s="101">
        <f>base1!AI112</f>
        <v>17</v>
      </c>
      <c r="D730" s="101">
        <f>base1!AJ112</f>
        <v>10</v>
      </c>
      <c r="E730" s="101">
        <f>base1!AK112</f>
        <v>11</v>
      </c>
      <c r="F730" s="101">
        <f>base1!AL112</f>
        <v>1</v>
      </c>
      <c r="V730" s="162">
        <v>729</v>
      </c>
      <c r="W730" s="162" t="s">
        <v>404</v>
      </c>
      <c r="X730" s="162">
        <v>2</v>
      </c>
      <c r="Z730" s="162">
        <v>1</v>
      </c>
    </row>
    <row r="731" spans="1:26" ht="15.75" thickBot="1" x14ac:dyDescent="0.3">
      <c r="A731" s="148" t="s">
        <v>0</v>
      </c>
      <c r="B731" s="101">
        <f>base1!AH113</f>
        <v>15</v>
      </c>
      <c r="C731" s="101">
        <f>base1!AI113</f>
        <v>10</v>
      </c>
      <c r="D731" s="101">
        <f>base1!AJ113</f>
        <v>11</v>
      </c>
      <c r="E731" s="101">
        <f>base1!AK113</f>
        <v>1</v>
      </c>
      <c r="F731" s="101">
        <f>base1!AL113</f>
        <v>16</v>
      </c>
      <c r="V731" s="162">
        <v>730</v>
      </c>
      <c r="W731" s="162" t="s">
        <v>404</v>
      </c>
      <c r="X731" s="162">
        <v>2</v>
      </c>
      <c r="Z731" s="162">
        <v>1</v>
      </c>
    </row>
    <row r="732" spans="1:26" ht="15.75" thickBot="1" x14ac:dyDescent="0.3">
      <c r="A732" s="148" t="s">
        <v>0</v>
      </c>
      <c r="B732" s="101">
        <f>base1!AH114</f>
        <v>12</v>
      </c>
      <c r="C732" s="101">
        <f>base1!AI114</f>
        <v>15</v>
      </c>
      <c r="D732" s="101">
        <f>base1!AJ114</f>
        <v>1</v>
      </c>
      <c r="E732" s="101">
        <f>base1!AK114</f>
        <v>2</v>
      </c>
      <c r="F732" s="101">
        <f>base1!AL114</f>
        <v>11</v>
      </c>
      <c r="V732" s="162">
        <v>731</v>
      </c>
      <c r="W732" s="162" t="s">
        <v>404</v>
      </c>
      <c r="X732" s="162">
        <v>2</v>
      </c>
      <c r="Z732" s="162">
        <v>1</v>
      </c>
    </row>
    <row r="733" spans="1:26" ht="15.75" thickBot="1" x14ac:dyDescent="0.3">
      <c r="A733" s="148" t="s">
        <v>0</v>
      </c>
      <c r="B733" s="101">
        <f>base1!AH115</f>
        <v>14</v>
      </c>
      <c r="C733" s="101">
        <f>base1!AI115</f>
        <v>12</v>
      </c>
      <c r="D733" s="101">
        <f>base1!AJ115</f>
        <v>15</v>
      </c>
      <c r="E733" s="101">
        <f>base1!AK115</f>
        <v>1</v>
      </c>
      <c r="F733" s="101">
        <f>base1!AL115</f>
        <v>5</v>
      </c>
      <c r="V733" s="162">
        <v>732</v>
      </c>
      <c r="W733" s="162" t="s">
        <v>404</v>
      </c>
      <c r="X733" s="162">
        <v>2</v>
      </c>
      <c r="Z733" s="162">
        <v>1</v>
      </c>
    </row>
    <row r="734" spans="1:26" ht="15.75" thickBot="1" x14ac:dyDescent="0.3">
      <c r="A734" s="148" t="s">
        <v>0</v>
      </c>
      <c r="B734" s="101">
        <f>base1!AH116</f>
        <v>12</v>
      </c>
      <c r="C734" s="101">
        <f>base1!AI116</f>
        <v>15</v>
      </c>
      <c r="D734" s="101">
        <f>base1!AJ116</f>
        <v>18</v>
      </c>
      <c r="E734" s="101">
        <f>base1!AK116</f>
        <v>1</v>
      </c>
      <c r="F734" s="101">
        <f>base1!AL116</f>
        <v>5</v>
      </c>
      <c r="V734" s="162">
        <v>733</v>
      </c>
      <c r="W734" s="162" t="s">
        <v>404</v>
      </c>
      <c r="X734" s="162">
        <v>2</v>
      </c>
      <c r="Z734" s="162">
        <v>1</v>
      </c>
    </row>
    <row r="735" spans="1:26" ht="15.75" thickBot="1" x14ac:dyDescent="0.3">
      <c r="A735" s="148" t="s">
        <v>0</v>
      </c>
      <c r="B735" s="101">
        <f>base1!AJ70</f>
        <v>4</v>
      </c>
      <c r="C735" s="101">
        <f>base1!AK70</f>
        <v>6</v>
      </c>
      <c r="D735" s="101">
        <f>base1!AL70</f>
        <v>17</v>
      </c>
      <c r="E735" s="101">
        <f>base1!AM70</f>
        <v>5</v>
      </c>
      <c r="F735" s="101">
        <f>base1!AN70</f>
        <v>10</v>
      </c>
      <c r="V735" s="162">
        <v>734</v>
      </c>
      <c r="W735" s="162" t="s">
        <v>404</v>
      </c>
      <c r="X735" s="162">
        <v>2</v>
      </c>
      <c r="Z735" s="162">
        <v>1</v>
      </c>
    </row>
    <row r="736" spans="1:26" ht="15.75" thickBot="1" x14ac:dyDescent="0.3">
      <c r="A736" s="148" t="s">
        <v>0</v>
      </c>
      <c r="B736" s="101">
        <f>base1!AJ71</f>
        <v>3</v>
      </c>
      <c r="C736" s="101">
        <f>base1!AK71</f>
        <v>5</v>
      </c>
      <c r="D736" s="101">
        <f>base1!AL71</f>
        <v>2</v>
      </c>
      <c r="E736" s="101">
        <f>base1!AM71</f>
        <v>18</v>
      </c>
      <c r="F736" s="101">
        <f>base1!AN71</f>
        <v>6</v>
      </c>
      <c r="V736" s="162">
        <v>735</v>
      </c>
      <c r="W736" s="162" t="s">
        <v>404</v>
      </c>
      <c r="X736" s="162">
        <v>2</v>
      </c>
      <c r="Z736" s="162">
        <v>1</v>
      </c>
    </row>
    <row r="737" spans="1:26" ht="15.75" thickBot="1" x14ac:dyDescent="0.3">
      <c r="A737" s="148" t="s">
        <v>0</v>
      </c>
      <c r="B737" s="101">
        <f>base1!AJ72</f>
        <v>10</v>
      </c>
      <c r="C737" s="101">
        <f>base1!AK72</f>
        <v>4</v>
      </c>
      <c r="D737" s="101">
        <f>base1!AL72</f>
        <v>17</v>
      </c>
      <c r="E737" s="101">
        <f>base1!AM72</f>
        <v>3</v>
      </c>
      <c r="F737" s="101">
        <f>base1!AN72</f>
        <v>6</v>
      </c>
      <c r="V737" s="162">
        <v>736</v>
      </c>
      <c r="W737" s="162" t="s">
        <v>404</v>
      </c>
      <c r="X737" s="162">
        <v>2</v>
      </c>
      <c r="Z737" s="162">
        <v>1</v>
      </c>
    </row>
    <row r="738" spans="1:26" ht="15.75" thickBot="1" x14ac:dyDescent="0.3">
      <c r="A738" s="148" t="s">
        <v>0</v>
      </c>
      <c r="B738" s="101">
        <f>base1!AJ73</f>
        <v>16</v>
      </c>
      <c r="C738" s="101">
        <f>base1!AK73</f>
        <v>4</v>
      </c>
      <c r="D738" s="101">
        <f>base1!AL73</f>
        <v>5</v>
      </c>
      <c r="E738" s="101">
        <f>base1!AM73</f>
        <v>6</v>
      </c>
      <c r="F738" s="101">
        <f>base1!AN73</f>
        <v>8</v>
      </c>
      <c r="V738" s="162">
        <v>737</v>
      </c>
      <c r="W738" s="162" t="s">
        <v>404</v>
      </c>
      <c r="X738" s="162">
        <v>2</v>
      </c>
      <c r="Z738" s="162">
        <v>1</v>
      </c>
    </row>
    <row r="739" spans="1:26" ht="15.75" thickBot="1" x14ac:dyDescent="0.3">
      <c r="A739" s="148" t="s">
        <v>0</v>
      </c>
      <c r="B739" s="101">
        <f>base1!AJ74</f>
        <v>6</v>
      </c>
      <c r="C739" s="101">
        <f>base1!AK74</f>
        <v>5</v>
      </c>
      <c r="D739" s="101">
        <f>base1!AL74</f>
        <v>18</v>
      </c>
      <c r="E739" s="101">
        <f>base1!AM74</f>
        <v>1</v>
      </c>
      <c r="F739" s="101">
        <f>base1!AN74</f>
        <v>4</v>
      </c>
      <c r="V739" s="162">
        <v>738</v>
      </c>
      <c r="W739" s="162" t="s">
        <v>404</v>
      </c>
      <c r="X739" s="162">
        <v>2</v>
      </c>
      <c r="Z739" s="162">
        <v>1</v>
      </c>
    </row>
    <row r="740" spans="1:26" ht="15.75" thickBot="1" x14ac:dyDescent="0.3">
      <c r="A740" s="148" t="s">
        <v>0</v>
      </c>
      <c r="B740" s="101">
        <f>base1!AJ75</f>
        <v>3</v>
      </c>
      <c r="C740" s="101">
        <f>base1!AK75</f>
        <v>5</v>
      </c>
      <c r="D740" s="101">
        <f>base1!AL75</f>
        <v>2</v>
      </c>
      <c r="E740" s="101">
        <f>base1!AM75</f>
        <v>6</v>
      </c>
      <c r="F740" s="101">
        <f>base1!AN75</f>
        <v>7</v>
      </c>
      <c r="V740" s="162">
        <v>739</v>
      </c>
      <c r="W740" s="162" t="s">
        <v>404</v>
      </c>
      <c r="X740" s="162">
        <v>2</v>
      </c>
      <c r="Z740" s="162">
        <v>1</v>
      </c>
    </row>
    <row r="741" spans="1:26" ht="15.75" thickBot="1" x14ac:dyDescent="0.3">
      <c r="A741" s="148" t="s">
        <v>0</v>
      </c>
      <c r="B741" s="101">
        <f>base1!AJ76</f>
        <v>14</v>
      </c>
      <c r="C741" s="101">
        <f>base1!AK76</f>
        <v>4</v>
      </c>
      <c r="D741" s="101">
        <f>base1!AL76</f>
        <v>2</v>
      </c>
      <c r="E741" s="101">
        <f>base1!AM76</f>
        <v>1</v>
      </c>
      <c r="F741" s="101">
        <f>base1!AN76</f>
        <v>8</v>
      </c>
      <c r="V741" s="162">
        <v>740</v>
      </c>
      <c r="W741" s="162" t="s">
        <v>404</v>
      </c>
      <c r="X741" s="162">
        <v>2</v>
      </c>
      <c r="Z741" s="162">
        <v>1</v>
      </c>
    </row>
    <row r="742" spans="1:26" ht="15.75" thickBot="1" x14ac:dyDescent="0.3">
      <c r="A742" s="148" t="s">
        <v>0</v>
      </c>
      <c r="B742" s="101">
        <f>base1!AJ77</f>
        <v>1</v>
      </c>
      <c r="C742" s="101">
        <f>base1!AK77</f>
        <v>7</v>
      </c>
      <c r="D742" s="101">
        <f>base1!AL77</f>
        <v>3</v>
      </c>
      <c r="E742" s="101">
        <f>base1!AM77</f>
        <v>10</v>
      </c>
      <c r="F742" s="101">
        <f>base1!AN77</f>
        <v>11</v>
      </c>
      <c r="V742" s="162">
        <v>741</v>
      </c>
      <c r="W742" s="162" t="s">
        <v>404</v>
      </c>
      <c r="X742" s="162">
        <v>2</v>
      </c>
      <c r="Z742" s="162">
        <v>1</v>
      </c>
    </row>
    <row r="743" spans="1:26" ht="15.75" thickBot="1" x14ac:dyDescent="0.3">
      <c r="A743" s="148" t="s">
        <v>0</v>
      </c>
      <c r="B743" s="101">
        <f>base1!AJ78</f>
        <v>8</v>
      </c>
      <c r="C743" s="101">
        <f>base1!AK78</f>
        <v>18</v>
      </c>
      <c r="D743" s="101">
        <f>base1!AL78</f>
        <v>1</v>
      </c>
      <c r="E743" s="101">
        <f>base1!AM78</f>
        <v>10</v>
      </c>
      <c r="F743" s="101">
        <f>base1!AN78</f>
        <v>7</v>
      </c>
      <c r="V743" s="162">
        <v>742</v>
      </c>
      <c r="W743" s="162" t="s">
        <v>404</v>
      </c>
      <c r="X743" s="162">
        <v>2</v>
      </c>
      <c r="Z743" s="162">
        <v>1</v>
      </c>
    </row>
    <row r="744" spans="1:26" ht="15.75" thickBot="1" x14ac:dyDescent="0.3">
      <c r="A744" s="148" t="s">
        <v>0</v>
      </c>
      <c r="B744" s="101">
        <f>base1!AJ79</f>
        <v>4</v>
      </c>
      <c r="C744" s="101">
        <f>base1!AK79</f>
        <v>15</v>
      </c>
      <c r="D744" s="101">
        <f>base1!AL79</f>
        <v>8</v>
      </c>
      <c r="E744" s="101">
        <f>base1!AM79</f>
        <v>7</v>
      </c>
      <c r="F744" s="101">
        <f>base1!AN79</f>
        <v>17</v>
      </c>
      <c r="V744" s="162">
        <v>743</v>
      </c>
      <c r="W744" s="162" t="s">
        <v>404</v>
      </c>
      <c r="X744" s="162">
        <v>2</v>
      </c>
      <c r="Z744" s="162">
        <v>1</v>
      </c>
    </row>
    <row r="745" spans="1:26" ht="15.75" thickBot="1" x14ac:dyDescent="0.3">
      <c r="A745" s="148" t="s">
        <v>0</v>
      </c>
      <c r="B745" s="101">
        <f>base1!AJ80</f>
        <v>3</v>
      </c>
      <c r="C745" s="101">
        <f>base1!AK80</f>
        <v>1</v>
      </c>
      <c r="D745" s="101">
        <f>base1!AL80</f>
        <v>10</v>
      </c>
      <c r="E745" s="101">
        <f>base1!AM80</f>
        <v>11</v>
      </c>
      <c r="F745" s="101">
        <f>base1!AN80</f>
        <v>7</v>
      </c>
      <c r="V745" s="162">
        <v>744</v>
      </c>
      <c r="W745" s="162" t="s">
        <v>404</v>
      </c>
      <c r="X745" s="162">
        <v>2</v>
      </c>
      <c r="Z745" s="162">
        <v>1</v>
      </c>
    </row>
    <row r="746" spans="1:26" ht="15.75" thickBot="1" x14ac:dyDescent="0.3">
      <c r="A746" s="148" t="s">
        <v>0</v>
      </c>
      <c r="B746" s="101">
        <f>base1!AJ81</f>
        <v>12</v>
      </c>
      <c r="C746" s="101">
        <f>base1!AK81</f>
        <v>1</v>
      </c>
      <c r="D746" s="101">
        <f>base1!AL81</f>
        <v>10</v>
      </c>
      <c r="E746" s="101">
        <f>base1!AM81</f>
        <v>15</v>
      </c>
      <c r="F746" s="101">
        <f>base1!AN81</f>
        <v>11</v>
      </c>
      <c r="V746" s="162">
        <v>745</v>
      </c>
      <c r="W746" s="162" t="s">
        <v>404</v>
      </c>
      <c r="X746" s="162">
        <v>2</v>
      </c>
      <c r="Z746" s="162">
        <v>1</v>
      </c>
    </row>
    <row r="747" spans="1:26" ht="15.75" thickBot="1" x14ac:dyDescent="0.3">
      <c r="A747" s="148" t="s">
        <v>0</v>
      </c>
      <c r="B747" s="101">
        <f>base1!AJ82</f>
        <v>13</v>
      </c>
      <c r="C747" s="101">
        <f>base1!AK82</f>
        <v>14</v>
      </c>
      <c r="D747" s="101">
        <f>base1!AL82</f>
        <v>12</v>
      </c>
      <c r="E747" s="101">
        <f>base1!AM82</f>
        <v>11</v>
      </c>
      <c r="F747" s="101">
        <f>base1!AN82</f>
        <v>9</v>
      </c>
      <c r="V747" s="162">
        <v>746</v>
      </c>
      <c r="W747" s="162" t="s">
        <v>404</v>
      </c>
      <c r="X747" s="162">
        <v>2</v>
      </c>
      <c r="Z747" s="162">
        <v>1</v>
      </c>
    </row>
    <row r="748" spans="1:26" ht="15.75" thickBot="1" x14ac:dyDescent="0.3">
      <c r="A748" s="148" t="s">
        <v>0</v>
      </c>
      <c r="B748" s="101">
        <f>base1!AJ83</f>
        <v>1</v>
      </c>
      <c r="C748" s="101">
        <f>base1!AK83</f>
        <v>12</v>
      </c>
      <c r="D748" s="101">
        <f>base1!AL83</f>
        <v>8</v>
      </c>
      <c r="E748" s="101">
        <f>base1!AM83</f>
        <v>11</v>
      </c>
      <c r="F748" s="101">
        <f>base1!AN83</f>
        <v>10</v>
      </c>
      <c r="V748" s="162">
        <v>747</v>
      </c>
      <c r="W748" s="162" t="s">
        <v>404</v>
      </c>
      <c r="X748" s="162">
        <v>2</v>
      </c>
      <c r="Z748" s="162">
        <v>1</v>
      </c>
    </row>
    <row r="749" spans="1:26" ht="15.75" thickBot="1" x14ac:dyDescent="0.3">
      <c r="A749" s="148" t="s">
        <v>0</v>
      </c>
      <c r="B749" s="101">
        <f>base1!AJ84</f>
        <v>18</v>
      </c>
      <c r="C749" s="101">
        <f>base1!AK84</f>
        <v>15</v>
      </c>
      <c r="D749" s="101">
        <f>base1!AL84</f>
        <v>10</v>
      </c>
      <c r="E749" s="101">
        <f>base1!AM84</f>
        <v>7</v>
      </c>
      <c r="F749" s="101">
        <f>base1!AN84</f>
        <v>2</v>
      </c>
      <c r="V749" s="162">
        <v>748</v>
      </c>
      <c r="W749" s="162" t="s">
        <v>404</v>
      </c>
      <c r="X749" s="162">
        <v>2</v>
      </c>
      <c r="Z749" s="162">
        <v>1</v>
      </c>
    </row>
    <row r="750" spans="1:26" ht="15.75" thickBot="1" x14ac:dyDescent="0.3">
      <c r="A750" s="148" t="s">
        <v>0</v>
      </c>
      <c r="B750" s="101">
        <f>base1!AJ85</f>
        <v>18</v>
      </c>
      <c r="C750" s="101">
        <f>base1!AK85</f>
        <v>16</v>
      </c>
      <c r="D750" s="101">
        <f>base1!AL85</f>
        <v>11</v>
      </c>
      <c r="E750" s="101">
        <f>base1!AM85</f>
        <v>12</v>
      </c>
      <c r="F750" s="101">
        <f>base1!AN85</f>
        <v>1</v>
      </c>
      <c r="V750" s="162">
        <v>749</v>
      </c>
      <c r="W750" s="162" t="s">
        <v>404</v>
      </c>
      <c r="X750" s="162">
        <v>2</v>
      </c>
      <c r="Z750" s="162">
        <v>1</v>
      </c>
    </row>
    <row r="751" spans="1:26" ht="15.75" thickBot="1" x14ac:dyDescent="0.3">
      <c r="A751" s="148" t="s">
        <v>0</v>
      </c>
      <c r="B751" s="101">
        <f>base1!AJ86</f>
        <v>12</v>
      </c>
      <c r="C751" s="101">
        <f>base1!AK86</f>
        <v>15</v>
      </c>
      <c r="D751" s="101">
        <f>base1!AL86</f>
        <v>7</v>
      </c>
      <c r="E751" s="101">
        <f>base1!AM86</f>
        <v>10</v>
      </c>
      <c r="F751" s="101">
        <f>base1!AN86</f>
        <v>18</v>
      </c>
      <c r="V751" s="162">
        <v>750</v>
      </c>
      <c r="W751" s="162" t="s">
        <v>404</v>
      </c>
      <c r="X751" s="162">
        <v>2</v>
      </c>
      <c r="Z751" s="162">
        <v>1</v>
      </c>
    </row>
    <row r="752" spans="1:26" ht="15.75" thickBot="1" x14ac:dyDescent="0.3">
      <c r="A752" s="148" t="s">
        <v>0</v>
      </c>
      <c r="B752" s="101">
        <f>base1!AJ87</f>
        <v>7</v>
      </c>
      <c r="C752" s="101">
        <f>base1!AK87</f>
        <v>4</v>
      </c>
      <c r="D752" s="101">
        <f>base1!AL87</f>
        <v>1</v>
      </c>
      <c r="E752" s="101">
        <f>base1!AM87</f>
        <v>2</v>
      </c>
      <c r="F752" s="101">
        <f>base1!AN87</f>
        <v>3</v>
      </c>
      <c r="V752" s="162">
        <v>751</v>
      </c>
      <c r="W752" s="162" t="s">
        <v>404</v>
      </c>
      <c r="X752" s="162">
        <v>2</v>
      </c>
      <c r="Z752" s="162">
        <v>1</v>
      </c>
    </row>
    <row r="753" spans="1:26" ht="15.75" thickBot="1" x14ac:dyDescent="0.3">
      <c r="A753" s="148" t="s">
        <v>0</v>
      </c>
      <c r="B753" s="101">
        <f>base1!AJ88</f>
        <v>18</v>
      </c>
      <c r="C753" s="101">
        <f>base1!AK88</f>
        <v>7</v>
      </c>
      <c r="D753" s="101">
        <f>base1!AL88</f>
        <v>10</v>
      </c>
      <c r="E753" s="101">
        <f>base1!AM88</f>
        <v>15</v>
      </c>
      <c r="F753" s="101">
        <f>base1!AN88</f>
        <v>2</v>
      </c>
      <c r="V753" s="162">
        <v>752</v>
      </c>
      <c r="W753" s="162" t="s">
        <v>404</v>
      </c>
      <c r="X753" s="162">
        <v>2</v>
      </c>
      <c r="Z753" s="162">
        <v>1</v>
      </c>
    </row>
    <row r="754" spans="1:26" ht="15.75" thickBot="1" x14ac:dyDescent="0.3">
      <c r="A754" s="148" t="s">
        <v>0</v>
      </c>
      <c r="B754" s="101">
        <f>base1!AJ89</f>
        <v>1</v>
      </c>
      <c r="C754" s="101">
        <f>base1!AK89</f>
        <v>18</v>
      </c>
      <c r="D754" s="101">
        <f>base1!AL89</f>
        <v>7</v>
      </c>
      <c r="E754" s="101">
        <f>base1!AM89</f>
        <v>10</v>
      </c>
      <c r="F754" s="101">
        <f>base1!AN89</f>
        <v>11</v>
      </c>
      <c r="V754" s="162">
        <v>753</v>
      </c>
      <c r="W754" s="162" t="s">
        <v>404</v>
      </c>
      <c r="X754" s="162">
        <v>2</v>
      </c>
      <c r="Z754" s="162">
        <v>1</v>
      </c>
    </row>
    <row r="755" spans="1:26" ht="15.75" thickBot="1" x14ac:dyDescent="0.3">
      <c r="A755" s="148" t="s">
        <v>0</v>
      </c>
      <c r="B755" s="101">
        <f>base1!AJ90</f>
        <v>18</v>
      </c>
      <c r="C755" s="101">
        <f>base1!AK90</f>
        <v>15</v>
      </c>
      <c r="D755" s="101">
        <f>base1!AL90</f>
        <v>10</v>
      </c>
      <c r="E755" s="101">
        <f>base1!AM90</f>
        <v>7</v>
      </c>
      <c r="F755" s="101">
        <f>base1!AN90</f>
        <v>2</v>
      </c>
      <c r="V755" s="162">
        <v>754</v>
      </c>
      <c r="W755" s="162" t="s">
        <v>404</v>
      </c>
      <c r="X755" s="162">
        <v>2</v>
      </c>
      <c r="Z755" s="162">
        <v>1</v>
      </c>
    </row>
    <row r="756" spans="1:26" ht="15.75" thickBot="1" x14ac:dyDescent="0.3">
      <c r="A756" s="148" t="s">
        <v>0</v>
      </c>
      <c r="B756" s="101">
        <f>base1!AJ91</f>
        <v>3</v>
      </c>
      <c r="C756" s="101">
        <f>base1!AK91</f>
        <v>15</v>
      </c>
      <c r="D756" s="101">
        <f>base1!AL91</f>
        <v>10</v>
      </c>
      <c r="E756" s="101">
        <f>base1!AM91</f>
        <v>7</v>
      </c>
      <c r="F756" s="101">
        <f>base1!AN91</f>
        <v>2</v>
      </c>
      <c r="V756" s="162">
        <v>755</v>
      </c>
      <c r="W756" s="162" t="s">
        <v>404</v>
      </c>
      <c r="X756" s="162">
        <v>2</v>
      </c>
      <c r="Z756" s="162">
        <v>1</v>
      </c>
    </row>
    <row r="757" spans="1:26" ht="15.75" thickBot="1" x14ac:dyDescent="0.3">
      <c r="A757" s="148" t="s">
        <v>0</v>
      </c>
      <c r="B757" s="101">
        <f>base1!AJ92</f>
        <v>18</v>
      </c>
      <c r="C757" s="101">
        <f>base1!AK92</f>
        <v>15</v>
      </c>
      <c r="D757" s="101">
        <f>base1!AL92</f>
        <v>10</v>
      </c>
      <c r="E757" s="101">
        <f>base1!AM92</f>
        <v>7</v>
      </c>
      <c r="F757" s="101">
        <f>base1!AN92</f>
        <v>2</v>
      </c>
      <c r="V757" s="162">
        <v>756</v>
      </c>
      <c r="W757" s="162" t="s">
        <v>404</v>
      </c>
      <c r="X757" s="162">
        <v>2</v>
      </c>
      <c r="Z757" s="162">
        <v>1</v>
      </c>
    </row>
    <row r="758" spans="1:26" ht="15.75" thickBot="1" x14ac:dyDescent="0.3">
      <c r="A758" s="148" t="s">
        <v>0</v>
      </c>
      <c r="B758" s="101">
        <f>base1!AJ93</f>
        <v>10</v>
      </c>
      <c r="C758" s="101">
        <f>base1!AK93</f>
        <v>2</v>
      </c>
      <c r="D758" s="101">
        <f>base1!AL93</f>
        <v>11</v>
      </c>
      <c r="E758" s="101">
        <f>base1!AM93</f>
        <v>12</v>
      </c>
      <c r="F758" s="101">
        <f>base1!AN93</f>
        <v>1</v>
      </c>
      <c r="V758" s="162">
        <v>757</v>
      </c>
      <c r="W758" s="162" t="s">
        <v>404</v>
      </c>
      <c r="X758" s="162">
        <v>2</v>
      </c>
      <c r="Z758" s="162">
        <v>1</v>
      </c>
    </row>
    <row r="759" spans="1:26" ht="15.75" thickBot="1" x14ac:dyDescent="0.3">
      <c r="A759" s="148" t="s">
        <v>0</v>
      </c>
      <c r="B759" s="101">
        <f>base1!AJ94</f>
        <v>3</v>
      </c>
      <c r="C759" s="101">
        <f>base1!AK94</f>
        <v>10</v>
      </c>
      <c r="D759" s="101">
        <f>base1!AL94</f>
        <v>2</v>
      </c>
      <c r="E759" s="101">
        <f>base1!AM94</f>
        <v>18</v>
      </c>
      <c r="F759" s="101">
        <f>base1!AN94</f>
        <v>11</v>
      </c>
      <c r="V759" s="162">
        <v>758</v>
      </c>
      <c r="W759" s="162" t="s">
        <v>404</v>
      </c>
      <c r="X759" s="162">
        <v>2</v>
      </c>
      <c r="Z759" s="162">
        <v>1</v>
      </c>
    </row>
    <row r="760" spans="1:26" ht="15.75" thickBot="1" x14ac:dyDescent="0.3">
      <c r="A760" s="148" t="s">
        <v>0</v>
      </c>
      <c r="B760" s="101">
        <f>base1!AJ95</f>
        <v>2</v>
      </c>
      <c r="C760" s="101">
        <f>base1!AK95</f>
        <v>18</v>
      </c>
      <c r="D760" s="101">
        <f>base1!AL95</f>
        <v>16</v>
      </c>
      <c r="E760" s="101">
        <f>base1!AM95</f>
        <v>11</v>
      </c>
      <c r="F760" s="101">
        <f>base1!AN95</f>
        <v>12</v>
      </c>
      <c r="V760" s="162">
        <v>759</v>
      </c>
      <c r="W760" s="162" t="s">
        <v>404</v>
      </c>
      <c r="X760" s="162">
        <v>2</v>
      </c>
      <c r="Z760" s="162">
        <v>1</v>
      </c>
    </row>
    <row r="761" spans="1:26" ht="15.75" thickBot="1" x14ac:dyDescent="0.3">
      <c r="A761" s="148" t="s">
        <v>0</v>
      </c>
      <c r="B761" s="101">
        <f>base1!AJ96</f>
        <v>8</v>
      </c>
      <c r="C761" s="101">
        <f>base1!AK96</f>
        <v>13</v>
      </c>
      <c r="D761" s="101">
        <f>base1!AL96</f>
        <v>10</v>
      </c>
      <c r="E761" s="101">
        <f>base1!AM96</f>
        <v>11</v>
      </c>
      <c r="F761" s="101">
        <f>base1!AN96</f>
        <v>7</v>
      </c>
      <c r="V761" s="162">
        <v>760</v>
      </c>
      <c r="W761" s="162" t="s">
        <v>404</v>
      </c>
      <c r="X761" s="162">
        <v>2</v>
      </c>
      <c r="Z761" s="162">
        <v>1</v>
      </c>
    </row>
    <row r="762" spans="1:26" ht="15.75" thickBot="1" x14ac:dyDescent="0.3">
      <c r="A762" s="148" t="s">
        <v>0</v>
      </c>
      <c r="B762" s="101">
        <f>base1!AJ97</f>
        <v>10</v>
      </c>
      <c r="C762" s="101">
        <f>base1!AK97</f>
        <v>11</v>
      </c>
      <c r="D762" s="101">
        <f>base1!AL97</f>
        <v>7</v>
      </c>
      <c r="E762" s="101">
        <f>base1!AM97</f>
        <v>1</v>
      </c>
      <c r="F762" s="101">
        <f>base1!AN97</f>
        <v>2</v>
      </c>
      <c r="V762" s="162">
        <v>761</v>
      </c>
      <c r="W762" s="162" t="s">
        <v>404</v>
      </c>
      <c r="X762" s="162">
        <v>2</v>
      </c>
      <c r="Z762" s="162">
        <v>1</v>
      </c>
    </row>
    <row r="763" spans="1:26" ht="15.75" thickBot="1" x14ac:dyDescent="0.3">
      <c r="A763" s="148" t="s">
        <v>0</v>
      </c>
      <c r="B763" s="101">
        <f>base1!AJ98</f>
        <v>17</v>
      </c>
      <c r="C763" s="101">
        <f>base1!AK98</f>
        <v>18</v>
      </c>
      <c r="D763" s="101">
        <f>base1!AL98</f>
        <v>11</v>
      </c>
      <c r="E763" s="101">
        <f>base1!AM98</f>
        <v>1</v>
      </c>
      <c r="F763" s="101">
        <f>base1!AN98</f>
        <v>2</v>
      </c>
      <c r="V763" s="162">
        <v>762</v>
      </c>
      <c r="W763" s="162" t="s">
        <v>404</v>
      </c>
      <c r="X763" s="162">
        <v>2</v>
      </c>
      <c r="Z763" s="162">
        <v>1</v>
      </c>
    </row>
    <row r="764" spans="1:26" ht="15.75" thickBot="1" x14ac:dyDescent="0.3">
      <c r="A764" s="148" t="s">
        <v>0</v>
      </c>
      <c r="B764" s="101">
        <f>base1!AJ99</f>
        <v>3</v>
      </c>
      <c r="C764" s="101">
        <f>base1!AK99</f>
        <v>1</v>
      </c>
      <c r="D764" s="101">
        <f>base1!AL99</f>
        <v>7</v>
      </c>
      <c r="E764" s="101">
        <f>base1!AM99</f>
        <v>10</v>
      </c>
      <c r="F764" s="101">
        <f>base1!AN99</f>
        <v>11</v>
      </c>
      <c r="V764" s="162">
        <v>763</v>
      </c>
      <c r="W764" s="162" t="s">
        <v>404</v>
      </c>
      <c r="X764" s="162">
        <v>2</v>
      </c>
      <c r="Z764" s="162">
        <v>1</v>
      </c>
    </row>
    <row r="765" spans="1:26" ht="15.75" thickBot="1" x14ac:dyDescent="0.3">
      <c r="A765" s="148" t="s">
        <v>0</v>
      </c>
      <c r="B765" s="101">
        <f>base1!AJ100</f>
        <v>1</v>
      </c>
      <c r="C765" s="101">
        <f>base1!AK100</f>
        <v>18</v>
      </c>
      <c r="D765" s="101">
        <f>base1!AL100</f>
        <v>7</v>
      </c>
      <c r="E765" s="101">
        <f>base1!AM100</f>
        <v>10</v>
      </c>
      <c r="F765" s="101">
        <f>base1!AN100</f>
        <v>11</v>
      </c>
      <c r="V765" s="162">
        <v>764</v>
      </c>
      <c r="W765" s="162" t="s">
        <v>404</v>
      </c>
      <c r="X765" s="162">
        <v>2</v>
      </c>
      <c r="Z765" s="162">
        <v>1</v>
      </c>
    </row>
    <row r="766" spans="1:26" ht="15.75" thickBot="1" x14ac:dyDescent="0.3">
      <c r="A766" s="148" t="s">
        <v>0</v>
      </c>
      <c r="B766" s="101">
        <f>base1!AJ101</f>
        <v>3</v>
      </c>
      <c r="C766" s="101">
        <f>base1!AK101</f>
        <v>18</v>
      </c>
      <c r="D766" s="101">
        <f>base1!AL101</f>
        <v>7</v>
      </c>
      <c r="E766" s="101">
        <f>base1!AM101</f>
        <v>10</v>
      </c>
      <c r="F766" s="101">
        <f>base1!AN101</f>
        <v>11</v>
      </c>
      <c r="V766" s="162">
        <v>765</v>
      </c>
      <c r="W766" s="162" t="s">
        <v>404</v>
      </c>
      <c r="X766" s="162">
        <v>2</v>
      </c>
      <c r="Z766" s="162">
        <v>1</v>
      </c>
    </row>
    <row r="767" spans="1:26" ht="15.75" thickBot="1" x14ac:dyDescent="0.3">
      <c r="A767" s="148" t="s">
        <v>0</v>
      </c>
      <c r="B767" s="101">
        <f>base1!AJ102</f>
        <v>3</v>
      </c>
      <c r="C767" s="101">
        <f>base1!AK102</f>
        <v>18</v>
      </c>
      <c r="D767" s="101">
        <f>base1!AL102</f>
        <v>15</v>
      </c>
      <c r="E767" s="101">
        <f>base1!AM102</f>
        <v>10</v>
      </c>
      <c r="F767" s="101">
        <f>base1!AN102</f>
        <v>7</v>
      </c>
      <c r="V767" s="162">
        <v>766</v>
      </c>
      <c r="W767" s="162" t="s">
        <v>404</v>
      </c>
      <c r="X767" s="162">
        <v>2</v>
      </c>
      <c r="Z767" s="162">
        <v>1</v>
      </c>
    </row>
    <row r="768" spans="1:26" ht="15.75" thickBot="1" x14ac:dyDescent="0.3">
      <c r="A768" s="148" t="s">
        <v>0</v>
      </c>
      <c r="B768" s="101">
        <f>base1!AJ103</f>
        <v>18</v>
      </c>
      <c r="C768" s="101">
        <f>base1!AK103</f>
        <v>15</v>
      </c>
      <c r="D768" s="101">
        <f>base1!AL103</f>
        <v>10</v>
      </c>
      <c r="E768" s="101">
        <f>base1!AM103</f>
        <v>7</v>
      </c>
      <c r="F768" s="101">
        <f>base1!AN103</f>
        <v>2</v>
      </c>
      <c r="V768" s="162">
        <v>767</v>
      </c>
      <c r="W768" s="162" t="s">
        <v>404</v>
      </c>
      <c r="X768" s="162">
        <v>2</v>
      </c>
      <c r="Z768" s="162">
        <v>1</v>
      </c>
    </row>
    <row r="769" spans="1:26" ht="15.75" thickBot="1" x14ac:dyDescent="0.3">
      <c r="A769" s="148" t="s">
        <v>0</v>
      </c>
      <c r="B769" s="101">
        <f>base1!AJ104</f>
        <v>6</v>
      </c>
      <c r="C769" s="101">
        <f>base1!AK104</f>
        <v>18</v>
      </c>
      <c r="D769" s="101">
        <f>base1!AL104</f>
        <v>15</v>
      </c>
      <c r="E769" s="101">
        <f>base1!AM104</f>
        <v>7</v>
      </c>
      <c r="F769" s="101">
        <f>base1!AN104</f>
        <v>2</v>
      </c>
      <c r="V769" s="162">
        <v>768</v>
      </c>
      <c r="W769" s="162" t="s">
        <v>404</v>
      </c>
      <c r="X769" s="162">
        <v>2</v>
      </c>
      <c r="Z769" s="162">
        <v>1</v>
      </c>
    </row>
    <row r="770" spans="1:26" ht="15.75" thickBot="1" x14ac:dyDescent="0.3">
      <c r="A770" s="148" t="s">
        <v>0</v>
      </c>
      <c r="B770" s="101">
        <f>base1!AJ105</f>
        <v>5</v>
      </c>
      <c r="C770" s="101">
        <f>base1!AK105</f>
        <v>1</v>
      </c>
      <c r="D770" s="101">
        <f>base1!AL105</f>
        <v>15</v>
      </c>
      <c r="E770" s="101">
        <f>base1!AM105</f>
        <v>7</v>
      </c>
      <c r="F770" s="101">
        <f>base1!AN105</f>
        <v>10</v>
      </c>
      <c r="V770" s="162">
        <v>769</v>
      </c>
      <c r="W770" s="162" t="s">
        <v>404</v>
      </c>
      <c r="X770" s="162">
        <v>2</v>
      </c>
      <c r="Z770" s="162">
        <v>1</v>
      </c>
    </row>
    <row r="771" spans="1:26" ht="15.75" thickBot="1" x14ac:dyDescent="0.3">
      <c r="A771" s="148" t="s">
        <v>0</v>
      </c>
      <c r="B771" s="101">
        <f>base1!AJ106</f>
        <v>1</v>
      </c>
      <c r="C771" s="101">
        <f>base1!AK106</f>
        <v>15</v>
      </c>
      <c r="D771" s="101">
        <f>base1!AL106</f>
        <v>7</v>
      </c>
      <c r="E771" s="101">
        <f>base1!AM106</f>
        <v>10</v>
      </c>
      <c r="F771" s="101">
        <f>base1!AN106</f>
        <v>18</v>
      </c>
      <c r="V771" s="162">
        <v>770</v>
      </c>
      <c r="W771" s="162" t="s">
        <v>404</v>
      </c>
      <c r="X771" s="162">
        <v>2</v>
      </c>
      <c r="Z771" s="162">
        <v>1</v>
      </c>
    </row>
    <row r="772" spans="1:26" ht="15.75" thickBot="1" x14ac:dyDescent="0.3">
      <c r="A772" s="148" t="s">
        <v>0</v>
      </c>
      <c r="B772" s="101">
        <f>base1!AJ107</f>
        <v>1</v>
      </c>
      <c r="C772" s="101">
        <f>base1!AK107</f>
        <v>15</v>
      </c>
      <c r="D772" s="101">
        <f>base1!AL107</f>
        <v>7</v>
      </c>
      <c r="E772" s="101">
        <f>base1!AM107</f>
        <v>10</v>
      </c>
      <c r="F772" s="101">
        <f>base1!AN107</f>
        <v>18</v>
      </c>
      <c r="V772" s="162">
        <v>771</v>
      </c>
      <c r="W772" s="162" t="s">
        <v>404</v>
      </c>
      <c r="X772" s="162">
        <v>2</v>
      </c>
      <c r="Z772" s="162">
        <v>1</v>
      </c>
    </row>
    <row r="773" spans="1:26" ht="15.75" thickBot="1" x14ac:dyDescent="0.3">
      <c r="A773" s="148" t="s">
        <v>0</v>
      </c>
      <c r="B773" s="101">
        <f>base1!AJ108</f>
        <v>15</v>
      </c>
      <c r="C773" s="101">
        <f>base1!AK108</f>
        <v>1</v>
      </c>
      <c r="D773" s="101">
        <f>base1!AL108</f>
        <v>2</v>
      </c>
      <c r="E773" s="101">
        <f>base1!AM108</f>
        <v>3</v>
      </c>
      <c r="F773" s="101">
        <f>base1!AN108</f>
        <v>10</v>
      </c>
      <c r="V773" s="162">
        <v>772</v>
      </c>
      <c r="W773" s="162" t="s">
        <v>404</v>
      </c>
      <c r="X773" s="162">
        <v>2</v>
      </c>
      <c r="Z773" s="162">
        <v>1</v>
      </c>
    </row>
    <row r="774" spans="1:26" ht="15.75" thickBot="1" x14ac:dyDescent="0.3">
      <c r="A774" s="148" t="s">
        <v>0</v>
      </c>
      <c r="B774" s="101">
        <f>base1!AJ109</f>
        <v>18</v>
      </c>
      <c r="C774" s="101">
        <f>base1!AK109</f>
        <v>15</v>
      </c>
      <c r="D774" s="101">
        <f>base1!AL109</f>
        <v>1</v>
      </c>
      <c r="E774" s="101">
        <f>base1!AM109</f>
        <v>2</v>
      </c>
      <c r="F774" s="101">
        <f>base1!AN109</f>
        <v>3</v>
      </c>
      <c r="V774" s="162">
        <v>773</v>
      </c>
      <c r="W774" s="162" t="s">
        <v>404</v>
      </c>
      <c r="X774" s="162">
        <v>2</v>
      </c>
      <c r="Z774" s="162">
        <v>1</v>
      </c>
    </row>
    <row r="775" spans="1:26" ht="15.75" thickBot="1" x14ac:dyDescent="0.3">
      <c r="A775" s="148" t="s">
        <v>0</v>
      </c>
      <c r="B775" s="101">
        <f>base1!AJ110</f>
        <v>18</v>
      </c>
      <c r="C775" s="101">
        <f>base1!AK110</f>
        <v>15</v>
      </c>
      <c r="D775" s="101">
        <f>base1!AL110</f>
        <v>1</v>
      </c>
      <c r="E775" s="101">
        <f>base1!AM110</f>
        <v>2</v>
      </c>
      <c r="F775" s="101">
        <f>base1!AN110</f>
        <v>3</v>
      </c>
      <c r="V775" s="162">
        <v>774</v>
      </c>
      <c r="W775" s="162" t="s">
        <v>404</v>
      </c>
      <c r="X775" s="162">
        <v>2</v>
      </c>
      <c r="Z775" s="162">
        <v>1</v>
      </c>
    </row>
    <row r="776" spans="1:26" ht="15.75" thickBot="1" x14ac:dyDescent="0.3">
      <c r="A776" s="148" t="s">
        <v>0</v>
      </c>
      <c r="B776" s="101">
        <f>base1!AJ111</f>
        <v>11</v>
      </c>
      <c r="C776" s="101">
        <f>base1!AK111</f>
        <v>1</v>
      </c>
      <c r="D776" s="101">
        <f>base1!AL111</f>
        <v>16</v>
      </c>
      <c r="E776" s="101">
        <f>base1!AM111</f>
        <v>2</v>
      </c>
      <c r="F776" s="101">
        <f>base1!AN111</f>
        <v>18</v>
      </c>
      <c r="V776" s="162">
        <v>775</v>
      </c>
      <c r="W776" s="162" t="s">
        <v>404</v>
      </c>
      <c r="X776" s="162">
        <v>2</v>
      </c>
      <c r="Z776" s="162">
        <v>1</v>
      </c>
    </row>
    <row r="777" spans="1:26" ht="15.75" thickBot="1" x14ac:dyDescent="0.3">
      <c r="A777" s="148" t="s">
        <v>0</v>
      </c>
      <c r="B777" s="101">
        <f>base1!AJ112</f>
        <v>10</v>
      </c>
      <c r="C777" s="101">
        <f>base1!AK112</f>
        <v>11</v>
      </c>
      <c r="D777" s="101">
        <f>base1!AL112</f>
        <v>1</v>
      </c>
      <c r="E777" s="101">
        <f>base1!AM112</f>
        <v>16</v>
      </c>
      <c r="F777" s="101">
        <f>base1!AN112</f>
        <v>2</v>
      </c>
      <c r="V777" s="162">
        <v>776</v>
      </c>
      <c r="W777" s="162" t="s">
        <v>404</v>
      </c>
      <c r="X777" s="162">
        <v>2</v>
      </c>
      <c r="Z777" s="162">
        <v>1</v>
      </c>
    </row>
    <row r="778" spans="1:26" ht="15.75" thickBot="1" x14ac:dyDescent="0.3">
      <c r="A778" s="148" t="s">
        <v>0</v>
      </c>
      <c r="B778" s="101">
        <f>base1!AJ113</f>
        <v>11</v>
      </c>
      <c r="C778" s="101">
        <f>base1!AK113</f>
        <v>1</v>
      </c>
      <c r="D778" s="101">
        <f>base1!AL113</f>
        <v>16</v>
      </c>
      <c r="E778" s="101">
        <f>base1!AM113</f>
        <v>3</v>
      </c>
      <c r="F778" s="101">
        <f>base1!AN113</f>
        <v>2</v>
      </c>
      <c r="V778" s="162">
        <v>777</v>
      </c>
      <c r="W778" s="162" t="s">
        <v>404</v>
      </c>
      <c r="X778" s="162">
        <v>2</v>
      </c>
      <c r="Z778" s="162">
        <v>1</v>
      </c>
    </row>
    <row r="779" spans="1:26" ht="15.75" thickBot="1" x14ac:dyDescent="0.3">
      <c r="A779" s="148" t="s">
        <v>0</v>
      </c>
      <c r="B779" s="101">
        <f>base1!AJ114</f>
        <v>1</v>
      </c>
      <c r="C779" s="101">
        <f>base1!AK114</f>
        <v>2</v>
      </c>
      <c r="D779" s="101">
        <f>base1!AL114</f>
        <v>11</v>
      </c>
      <c r="E779" s="101">
        <f>base1!AM114</f>
        <v>10</v>
      </c>
      <c r="F779" s="101">
        <f>base1!AN114</f>
        <v>3</v>
      </c>
      <c r="V779" s="162">
        <v>778</v>
      </c>
      <c r="W779" s="162" t="s">
        <v>404</v>
      </c>
      <c r="X779" s="162">
        <v>2</v>
      </c>
      <c r="Z779" s="162">
        <v>1</v>
      </c>
    </row>
    <row r="780" spans="1:26" ht="15.75" thickBot="1" x14ac:dyDescent="0.3">
      <c r="A780" s="148" t="s">
        <v>0</v>
      </c>
      <c r="B780" s="101">
        <f>base1!AJ115</f>
        <v>15</v>
      </c>
      <c r="C780" s="101">
        <f>base1!AK115</f>
        <v>1</v>
      </c>
      <c r="D780" s="101">
        <f>base1!AL115</f>
        <v>5</v>
      </c>
      <c r="E780" s="101">
        <f>base1!AM115</f>
        <v>2</v>
      </c>
      <c r="F780" s="101">
        <f>base1!AN115</f>
        <v>11</v>
      </c>
      <c r="V780" s="162">
        <v>779</v>
      </c>
      <c r="W780" s="162" t="s">
        <v>404</v>
      </c>
      <c r="X780" s="162">
        <v>2</v>
      </c>
      <c r="Z780" s="162">
        <v>1</v>
      </c>
    </row>
    <row r="781" spans="1:26" ht="15.75" thickBot="1" x14ac:dyDescent="0.3">
      <c r="A781" s="148" t="s">
        <v>0</v>
      </c>
      <c r="B781" s="101">
        <f>base1!AJ116</f>
        <v>18</v>
      </c>
      <c r="C781" s="101">
        <f>base1!AK116</f>
        <v>1</v>
      </c>
      <c r="D781" s="101">
        <f>base1!AL116</f>
        <v>5</v>
      </c>
      <c r="E781" s="101">
        <f>base1!AM116</f>
        <v>2</v>
      </c>
      <c r="F781" s="101">
        <f>base1!AN116</f>
        <v>11</v>
      </c>
      <c r="V781" s="162">
        <v>780</v>
      </c>
      <c r="W781" s="162" t="s">
        <v>404</v>
      </c>
      <c r="X781" s="162">
        <v>2</v>
      </c>
      <c r="Z781" s="162">
        <v>1</v>
      </c>
    </row>
  </sheetData>
  <conditionalFormatting sqref="B1:P1">
    <cfRule type="cellIs" dxfId="214" priority="86" operator="equal">
      <formula>#REF!</formula>
    </cfRule>
    <cfRule type="cellIs" dxfId="213" priority="87" operator="equal">
      <formula>#REF!</formula>
    </cfRule>
    <cfRule type="cellIs" dxfId="212" priority="88" operator="equal">
      <formula>#REF!</formula>
    </cfRule>
    <cfRule type="cellIs" dxfId="211" priority="89" operator="equal">
      <formula>#REF!</formula>
    </cfRule>
    <cfRule type="cellIs" dxfId="210" priority="90" operator="equal">
      <formula>#REF!</formula>
    </cfRule>
  </conditionalFormatting>
  <conditionalFormatting sqref="B1:P1">
    <cfRule type="cellIs" dxfId="209" priority="91" operator="equal">
      <formula>#REF!</formula>
    </cfRule>
    <cfRule type="cellIs" dxfId="208" priority="92" operator="equal">
      <formula>#REF!</formula>
    </cfRule>
    <cfRule type="cellIs" dxfId="207" priority="93" operator="equal">
      <formula>#REF!</formula>
    </cfRule>
    <cfRule type="cellIs" dxfId="206" priority="94" operator="equal">
      <formula>#REF!</formula>
    </cfRule>
    <cfRule type="cellIs" dxfId="205" priority="95" operator="equal">
      <formula>#REF!</formula>
    </cfRule>
  </conditionalFormatting>
  <conditionalFormatting sqref="A2:A781">
    <cfRule type="cellIs" dxfId="204" priority="76" operator="equal">
      <formula>#REF!</formula>
    </cfRule>
    <cfRule type="cellIs" dxfId="203" priority="77" operator="equal">
      <formula>#REF!</formula>
    </cfRule>
    <cfRule type="cellIs" dxfId="202" priority="78" operator="equal">
      <formula>#REF!</formula>
    </cfRule>
    <cfRule type="cellIs" dxfId="201" priority="79" operator="equal">
      <formula>#REF!</formula>
    </cfRule>
    <cfRule type="cellIs" dxfId="200" priority="80" operator="equal">
      <formula>#REF!</formula>
    </cfRule>
  </conditionalFormatting>
  <conditionalFormatting sqref="A2:A781">
    <cfRule type="cellIs" dxfId="199" priority="81" operator="equal">
      <formula>#REF!</formula>
    </cfRule>
    <cfRule type="cellIs" dxfId="198" priority="82" operator="equal">
      <formula>#REF!</formula>
    </cfRule>
    <cfRule type="cellIs" dxfId="197" priority="83" operator="equal">
      <formula>#REF!</formula>
    </cfRule>
    <cfRule type="cellIs" dxfId="196" priority="84" operator="equal">
      <formula>#REF!</formula>
    </cfRule>
    <cfRule type="cellIs" dxfId="19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6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5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4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4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36" operator="equal" id="{CFEF8EAA-3F46-4CE7-87C9-E1EF601C17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0740498-1909-4365-8FC4-D2960FE358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28E95DB-5A4C-4926-8F79-E08B35935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0087B89-B036-4CB5-99AC-F2A4946DF5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D1895E0-B71D-4D8B-A6F5-CEC2F46490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B15:G155</xm:sqref>
        </x14:conditionalFormatting>
        <x14:conditionalFormatting xmlns:xm="http://schemas.microsoft.com/office/excel/2006/main">
          <x14:cfRule type="cellIs" priority="26" operator="equal" id="{94EB72F8-1CD4-4D50-8CC7-516DC501BB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EBEAD84-D241-4373-9B6D-0D5B444CA1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36281C2-F8B7-4F34-A4C1-8EE15C0E61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8C39F49-DE66-428D-B033-BAC1914C36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0636E0E-7045-4260-A4D6-B23961D775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B156:F355</xm:sqref>
        </x14:conditionalFormatting>
        <x14:conditionalFormatting xmlns:xm="http://schemas.microsoft.com/office/excel/2006/main">
          <x14:cfRule type="cellIs" priority="21" operator="equal" id="{B2C6124C-A3B1-47CB-8E94-7FF3C87614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9D49533-35CA-42A6-AC88-6BDB51EC5D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85ECC76-2A67-443C-A431-D240507C97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65C694-67DD-4F56-8A0B-2D26AA9C6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9E2A44-F99E-4719-A353-FA3778E31B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B356:G449</xm:sqref>
        </x14:conditionalFormatting>
        <x14:conditionalFormatting xmlns:xm="http://schemas.microsoft.com/office/excel/2006/main">
          <x14:cfRule type="cellIs" priority="11" operator="equal" id="{80721857-5785-4EE8-B8D4-195E579DB6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4AB1C17-D17B-4881-8BFB-CAD06AD0F9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C8A79-AC31-4D19-9DBC-FFDEF17538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AB65CA-8CBC-4B73-BE6D-0E8AB20711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7AF6E0-3D0C-4B10-9911-C91490032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B450:F496</xm:sqref>
        </x14:conditionalFormatting>
        <x14:conditionalFormatting xmlns:xm="http://schemas.microsoft.com/office/excel/2006/main">
          <x14:cfRule type="cellIs" priority="6" operator="equal" id="{CEB5DF2D-68A4-42DA-A37C-0B409EBDF3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78C46E-7A70-46C9-B98C-5D2E9C66E4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9EF4E2-1CED-45FE-AD60-79E542F9D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05641C-AD8B-4357-A172-703DEA388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32684B-DFA1-4A33-A9CB-E9E02B2D37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B497:F546</xm:sqref>
        </x14:conditionalFormatting>
        <x14:conditionalFormatting xmlns:xm="http://schemas.microsoft.com/office/excel/2006/main">
          <x14:cfRule type="cellIs" priority="1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B547:F781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5" sqref="J15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0</v>
      </c>
      <c r="B2" s="101">
        <f>base1!C195</f>
        <v>4</v>
      </c>
      <c r="C2" s="101">
        <f>base1!D195</f>
        <v>2</v>
      </c>
      <c r="D2" s="101">
        <f>base1!E195</f>
        <v>5</v>
      </c>
      <c r="E2" s="101">
        <f>base1!F195</f>
        <v>10</v>
      </c>
      <c r="F2" s="101">
        <f>base1!G195</f>
        <v>7</v>
      </c>
      <c r="G2" s="101">
        <f>base1!H195</f>
        <v>13</v>
      </c>
      <c r="H2" s="101">
        <f>base1!I195</f>
        <v>8</v>
      </c>
      <c r="I2" s="101">
        <f>base1!J195</f>
        <v>1</v>
      </c>
      <c r="J2" s="101">
        <f>base1!K195</f>
        <v>17</v>
      </c>
      <c r="K2" s="101">
        <f>base1!L195</f>
        <v>19</v>
      </c>
      <c r="V2" s="162">
        <v>1</v>
      </c>
      <c r="W2" s="162" t="s">
        <v>404</v>
      </c>
      <c r="X2" s="162">
        <v>2</v>
      </c>
      <c r="Z2" s="162">
        <v>1</v>
      </c>
    </row>
    <row r="3" spans="1:26" ht="15.75" thickBot="1" x14ac:dyDescent="0.3">
      <c r="A3" s="148" t="s">
        <v>0</v>
      </c>
      <c r="B3" s="101">
        <f>base1!C196</f>
        <v>4</v>
      </c>
      <c r="C3" s="101">
        <f>base1!D196</f>
        <v>8</v>
      </c>
      <c r="D3" s="101">
        <f>base1!E196</f>
        <v>13</v>
      </c>
      <c r="E3" s="101">
        <f>base1!F196</f>
        <v>2</v>
      </c>
      <c r="F3" s="101">
        <f>base1!G196</f>
        <v>10</v>
      </c>
      <c r="G3" s="101">
        <f>base1!H196</f>
        <v>12</v>
      </c>
      <c r="H3" s="101">
        <f>base1!I196</f>
        <v>11</v>
      </c>
      <c r="I3" s="101">
        <f>base1!J196</f>
        <v>15</v>
      </c>
      <c r="J3" s="101">
        <f>base1!K196</f>
        <v>17</v>
      </c>
      <c r="K3" s="101">
        <f>base1!L196</f>
        <v>19</v>
      </c>
      <c r="V3" s="162">
        <v>2</v>
      </c>
      <c r="W3" s="162" t="s">
        <v>404</v>
      </c>
      <c r="X3" s="162">
        <v>2</v>
      </c>
      <c r="Z3" s="162">
        <v>1</v>
      </c>
    </row>
    <row r="4" spans="1:26" ht="15.75" thickBot="1" x14ac:dyDescent="0.3">
      <c r="A4" s="148" t="s">
        <v>0</v>
      </c>
      <c r="B4" s="101">
        <f>base1!C197</f>
        <v>4</v>
      </c>
      <c r="C4" s="101">
        <f>base1!D197</f>
        <v>5</v>
      </c>
      <c r="D4" s="101">
        <f>base1!E197</f>
        <v>6</v>
      </c>
      <c r="E4" s="101">
        <f>base1!F197</f>
        <v>10</v>
      </c>
      <c r="F4" s="101">
        <f>base1!G197</f>
        <v>11</v>
      </c>
      <c r="G4" s="101">
        <f>base1!H197</f>
        <v>1</v>
      </c>
      <c r="H4" s="101">
        <f>base1!I197</f>
        <v>8</v>
      </c>
      <c r="I4" s="101">
        <f>base1!J197</f>
        <v>15</v>
      </c>
      <c r="J4" s="101">
        <f>base1!K197</f>
        <v>18</v>
      </c>
      <c r="K4" s="101">
        <f>base1!L197</f>
        <v>19</v>
      </c>
      <c r="V4" s="162">
        <v>3</v>
      </c>
      <c r="W4" s="162" t="s">
        <v>404</v>
      </c>
      <c r="X4" s="162">
        <v>2</v>
      </c>
      <c r="Z4" s="162">
        <v>1</v>
      </c>
    </row>
    <row r="5" spans="1:26" ht="15.75" thickBot="1" x14ac:dyDescent="0.3">
      <c r="A5" s="148" t="s">
        <v>0</v>
      </c>
      <c r="B5" s="101">
        <f>base1!C198</f>
        <v>2</v>
      </c>
      <c r="C5" s="101">
        <f>base1!D198</f>
        <v>8</v>
      </c>
      <c r="D5" s="101">
        <f>base1!E198</f>
        <v>3</v>
      </c>
      <c r="E5" s="101">
        <f>base1!F198</f>
        <v>1</v>
      </c>
      <c r="F5" s="101">
        <f>base1!G198</f>
        <v>9</v>
      </c>
      <c r="G5" s="101">
        <f>base1!H198</f>
        <v>7</v>
      </c>
      <c r="H5" s="101">
        <f>base1!I198</f>
        <v>14</v>
      </c>
      <c r="I5" s="101">
        <f>base1!J198</f>
        <v>17</v>
      </c>
      <c r="J5" s="101">
        <f>base1!K198</f>
        <v>5</v>
      </c>
      <c r="K5" s="101">
        <f>base1!L198</f>
        <v>19</v>
      </c>
      <c r="V5" s="162">
        <v>4</v>
      </c>
      <c r="W5" s="162" t="s">
        <v>404</v>
      </c>
      <c r="X5" s="162">
        <v>2</v>
      </c>
      <c r="Z5" s="162">
        <v>1</v>
      </c>
    </row>
    <row r="6" spans="1:26" ht="15.75" thickBot="1" x14ac:dyDescent="0.3">
      <c r="A6" s="148" t="s">
        <v>0</v>
      </c>
      <c r="B6" s="101">
        <f>base1!C199</f>
        <v>3</v>
      </c>
      <c r="C6" s="101">
        <f>base1!D199</f>
        <v>1</v>
      </c>
      <c r="D6" s="101">
        <f>base1!E199</f>
        <v>4</v>
      </c>
      <c r="E6" s="101">
        <f>base1!F199</f>
        <v>12</v>
      </c>
      <c r="F6" s="101">
        <f>base1!G199</f>
        <v>11</v>
      </c>
      <c r="G6" s="101">
        <f>base1!H199</f>
        <v>15</v>
      </c>
      <c r="H6" s="101">
        <f>base1!I199</f>
        <v>9</v>
      </c>
      <c r="I6" s="101">
        <f>base1!J199</f>
        <v>13</v>
      </c>
      <c r="J6" s="101">
        <f>base1!K199</f>
        <v>18</v>
      </c>
      <c r="K6" s="101">
        <f>base1!L199</f>
        <v>19</v>
      </c>
      <c r="V6" s="162">
        <v>5</v>
      </c>
      <c r="W6" s="162" t="s">
        <v>404</v>
      </c>
      <c r="X6" s="162">
        <v>2</v>
      </c>
      <c r="Z6" s="162">
        <v>1</v>
      </c>
    </row>
    <row r="7" spans="1:26" ht="15.75" thickBot="1" x14ac:dyDescent="0.3">
      <c r="A7" s="148" t="s">
        <v>0</v>
      </c>
      <c r="B7" s="101">
        <f>base1!C200</f>
        <v>6</v>
      </c>
      <c r="C7" s="101">
        <f>base1!D200</f>
        <v>7</v>
      </c>
      <c r="D7" s="101">
        <f>base1!E200</f>
        <v>9</v>
      </c>
      <c r="E7" s="101">
        <f>base1!F200</f>
        <v>2</v>
      </c>
      <c r="F7" s="101">
        <f>base1!G200</f>
        <v>4</v>
      </c>
      <c r="G7" s="101">
        <f>base1!H200</f>
        <v>12</v>
      </c>
      <c r="H7" s="101">
        <f>base1!I200</f>
        <v>11</v>
      </c>
      <c r="I7" s="101">
        <f>base1!J200</f>
        <v>16</v>
      </c>
      <c r="J7" s="101">
        <f>base1!K200</f>
        <v>18</v>
      </c>
      <c r="K7" s="101">
        <f>base1!L200</f>
        <v>19</v>
      </c>
      <c r="V7" s="162">
        <v>6</v>
      </c>
      <c r="W7" s="162" t="s">
        <v>404</v>
      </c>
      <c r="X7" s="162">
        <v>2</v>
      </c>
      <c r="Z7" s="162">
        <v>1</v>
      </c>
    </row>
    <row r="8" spans="1:26" ht="15.75" thickBot="1" x14ac:dyDescent="0.3">
      <c r="A8" s="148" t="s">
        <v>0</v>
      </c>
      <c r="B8" s="101">
        <f>base1!C201</f>
        <v>6</v>
      </c>
      <c r="C8" s="101">
        <f>base1!D201</f>
        <v>2</v>
      </c>
      <c r="D8" s="101">
        <f>base1!E201</f>
        <v>9</v>
      </c>
      <c r="E8" s="101">
        <f>base1!F201</f>
        <v>15</v>
      </c>
      <c r="F8" s="101">
        <f>base1!G201</f>
        <v>14</v>
      </c>
      <c r="G8" s="101">
        <f>base1!H201</f>
        <v>5</v>
      </c>
      <c r="H8" s="101">
        <f>base1!I201</f>
        <v>11</v>
      </c>
      <c r="I8" s="101">
        <f>base1!J201</f>
        <v>17</v>
      </c>
      <c r="J8" s="101">
        <f>base1!K201</f>
        <v>12</v>
      </c>
      <c r="K8" s="101">
        <f>base1!L201</f>
        <v>19</v>
      </c>
      <c r="V8" s="162">
        <v>7</v>
      </c>
      <c r="W8" s="162" t="s">
        <v>404</v>
      </c>
      <c r="X8" s="162">
        <v>2</v>
      </c>
      <c r="Z8" s="162">
        <v>1</v>
      </c>
    </row>
    <row r="9" spans="1:26" ht="15.75" thickBot="1" x14ac:dyDescent="0.3">
      <c r="A9" s="148" t="s">
        <v>0</v>
      </c>
      <c r="B9" s="101">
        <f>base1!C202</f>
        <v>13</v>
      </c>
      <c r="C9" s="101">
        <f>base1!D202</f>
        <v>7</v>
      </c>
      <c r="D9" s="101">
        <f>base1!E202</f>
        <v>15</v>
      </c>
      <c r="E9" s="101">
        <f>base1!F202</f>
        <v>3</v>
      </c>
      <c r="F9" s="101">
        <f>base1!G202</f>
        <v>9</v>
      </c>
      <c r="G9" s="101">
        <f>base1!H202</f>
        <v>10</v>
      </c>
      <c r="H9" s="101">
        <f>base1!I202</f>
        <v>12</v>
      </c>
      <c r="I9" s="101">
        <f>base1!J202</f>
        <v>2</v>
      </c>
      <c r="J9" s="101">
        <f>base1!K202</f>
        <v>11</v>
      </c>
      <c r="K9" s="101">
        <f>base1!L202</f>
        <v>19</v>
      </c>
      <c r="V9" s="162">
        <v>8</v>
      </c>
      <c r="W9" s="162" t="s">
        <v>404</v>
      </c>
      <c r="X9" s="162">
        <v>2</v>
      </c>
      <c r="Z9" s="162">
        <v>1</v>
      </c>
    </row>
    <row r="10" spans="1:26" ht="15.75" thickBot="1" x14ac:dyDescent="0.3">
      <c r="A10" s="148" t="s">
        <v>0</v>
      </c>
      <c r="B10" s="101">
        <f>base1!C203</f>
        <v>7</v>
      </c>
      <c r="C10" s="101">
        <f>base1!D203</f>
        <v>8</v>
      </c>
      <c r="D10" s="101">
        <f>base1!E203</f>
        <v>14</v>
      </c>
      <c r="E10" s="101">
        <f>base1!F203</f>
        <v>12</v>
      </c>
      <c r="F10" s="101">
        <f>base1!G203</f>
        <v>5</v>
      </c>
      <c r="G10" s="101">
        <f>base1!H203</f>
        <v>17</v>
      </c>
      <c r="H10" s="101">
        <f>base1!I203</f>
        <v>10</v>
      </c>
      <c r="I10" s="101">
        <f>base1!J203</f>
        <v>16</v>
      </c>
      <c r="J10" s="101">
        <f>base1!K203</f>
        <v>18</v>
      </c>
      <c r="K10" s="101">
        <f>base1!L203</f>
        <v>19</v>
      </c>
      <c r="V10" s="162">
        <v>9</v>
      </c>
      <c r="W10" s="162" t="s">
        <v>404</v>
      </c>
      <c r="X10" s="162">
        <v>2</v>
      </c>
      <c r="Z10" s="162">
        <v>1</v>
      </c>
    </row>
    <row r="11" spans="1:26" ht="15.75" thickBot="1" x14ac:dyDescent="0.3">
      <c r="A11" s="148" t="s">
        <v>0</v>
      </c>
      <c r="B11" s="101">
        <f>base1!C204</f>
        <v>3</v>
      </c>
      <c r="C11" s="101">
        <f>base1!D204</f>
        <v>2</v>
      </c>
      <c r="D11" s="101">
        <f>base1!E204</f>
        <v>15</v>
      </c>
      <c r="E11" s="101">
        <f>base1!F204</f>
        <v>12</v>
      </c>
      <c r="F11" s="101">
        <f>base1!G204</f>
        <v>14</v>
      </c>
      <c r="G11" s="101">
        <f>base1!H204</f>
        <v>13</v>
      </c>
      <c r="H11" s="101">
        <f>base1!I204</f>
        <v>17</v>
      </c>
      <c r="I11" s="101">
        <f>base1!J204</f>
        <v>8</v>
      </c>
      <c r="J11" s="101">
        <f>base1!K204</f>
        <v>4</v>
      </c>
      <c r="K11" s="101">
        <f>base1!L204</f>
        <v>19</v>
      </c>
      <c r="V11" s="162">
        <v>10</v>
      </c>
      <c r="W11" s="162" t="s">
        <v>404</v>
      </c>
      <c r="X11" s="162">
        <v>2</v>
      </c>
      <c r="Z11" s="162">
        <v>1</v>
      </c>
    </row>
    <row r="12" spans="1:26" ht="15.75" thickBot="1" x14ac:dyDescent="0.3">
      <c r="A12" s="148" t="s">
        <v>0</v>
      </c>
      <c r="B12" s="101">
        <f>base1!C205</f>
        <v>8</v>
      </c>
      <c r="C12" s="101">
        <f>base1!D205</f>
        <v>7</v>
      </c>
      <c r="D12" s="101">
        <f>base1!E205</f>
        <v>14</v>
      </c>
      <c r="E12" s="101">
        <f>base1!F205</f>
        <v>3</v>
      </c>
      <c r="F12" s="101">
        <f>base1!G205</f>
        <v>17</v>
      </c>
      <c r="G12" s="101">
        <f>base1!H205</f>
        <v>12</v>
      </c>
      <c r="H12" s="101">
        <f>base1!I205</f>
        <v>1</v>
      </c>
      <c r="I12" s="101">
        <f>base1!J205</f>
        <v>16</v>
      </c>
      <c r="J12" s="101">
        <f>base1!K205</f>
        <v>11</v>
      </c>
      <c r="K12" s="101">
        <f>base1!L205</f>
        <v>19</v>
      </c>
      <c r="V12" s="162">
        <v>11</v>
      </c>
      <c r="W12" s="162" t="s">
        <v>404</v>
      </c>
      <c r="X12" s="162">
        <v>2</v>
      </c>
      <c r="Z12" s="162">
        <v>1</v>
      </c>
    </row>
    <row r="13" spans="1:26" ht="15.75" thickBot="1" x14ac:dyDescent="0.3">
      <c r="A13" s="148" t="s">
        <v>0</v>
      </c>
      <c r="B13" s="101">
        <f>base1!C206</f>
        <v>13</v>
      </c>
      <c r="C13" s="101">
        <f>base1!D206</f>
        <v>14</v>
      </c>
      <c r="D13" s="101">
        <f>base1!E206</f>
        <v>7</v>
      </c>
      <c r="E13" s="101">
        <f>base1!F206</f>
        <v>9</v>
      </c>
      <c r="F13" s="101">
        <f>base1!G206</f>
        <v>15</v>
      </c>
      <c r="G13" s="101">
        <f>base1!H206</f>
        <v>3</v>
      </c>
      <c r="H13" s="101">
        <f>base1!I206</f>
        <v>1</v>
      </c>
      <c r="I13" s="101">
        <f>base1!J206</f>
        <v>2</v>
      </c>
      <c r="J13" s="101">
        <f>base1!K206</f>
        <v>11</v>
      </c>
      <c r="K13" s="101">
        <f>base1!L206</f>
        <v>19</v>
      </c>
      <c r="V13" s="162">
        <v>12</v>
      </c>
      <c r="W13" s="162" t="s">
        <v>404</v>
      </c>
      <c r="X13" s="162">
        <v>2</v>
      </c>
      <c r="Z13" s="162">
        <v>1</v>
      </c>
    </row>
    <row r="14" spans="1:26" ht="15.75" thickBot="1" x14ac:dyDescent="0.3">
      <c r="A14" s="148" t="s">
        <v>0</v>
      </c>
      <c r="B14" s="101">
        <f>base1!C207</f>
        <v>8</v>
      </c>
      <c r="C14" s="101">
        <f>base1!D207</f>
        <v>12</v>
      </c>
      <c r="D14" s="101">
        <f>base1!E207</f>
        <v>17</v>
      </c>
      <c r="E14" s="101">
        <f>base1!F207</f>
        <v>13</v>
      </c>
      <c r="F14" s="101">
        <f>base1!G207</f>
        <v>9</v>
      </c>
      <c r="G14" s="101">
        <f>base1!H207</f>
        <v>4</v>
      </c>
      <c r="H14" s="101">
        <f>base1!I207</f>
        <v>3</v>
      </c>
      <c r="I14" s="101">
        <f>base1!J207</f>
        <v>18</v>
      </c>
      <c r="J14" s="101">
        <f>base1!K207</f>
        <v>6</v>
      </c>
      <c r="K14" s="101">
        <f>base1!L207</f>
        <v>20</v>
      </c>
      <c r="V14" s="162">
        <v>13</v>
      </c>
      <c r="W14" s="162" t="s">
        <v>404</v>
      </c>
      <c r="X14" s="162">
        <v>2</v>
      </c>
      <c r="Z14" s="162">
        <v>1</v>
      </c>
    </row>
    <row r="15" spans="1:26" ht="15.75" thickBot="1" x14ac:dyDescent="0.3">
      <c r="A15" s="148" t="s">
        <v>0</v>
      </c>
      <c r="B15" s="101">
        <f>base1!C208</f>
        <v>8</v>
      </c>
      <c r="C15" s="101">
        <f>base1!D208</f>
        <v>12</v>
      </c>
      <c r="D15" s="101">
        <f>base1!E208</f>
        <v>13</v>
      </c>
      <c r="E15" s="101">
        <f>base1!F208</f>
        <v>16</v>
      </c>
      <c r="F15" s="101">
        <f>base1!G208</f>
        <v>5</v>
      </c>
      <c r="G15" s="101">
        <f>base1!H208</f>
        <v>10</v>
      </c>
      <c r="H15" s="101">
        <f>base1!I208</f>
        <v>17</v>
      </c>
      <c r="I15" s="101">
        <f>base1!J208</f>
        <v>1</v>
      </c>
      <c r="J15" s="101">
        <f>base1!K208</f>
        <v>11</v>
      </c>
      <c r="K15" s="101">
        <f>base1!L208</f>
        <v>20</v>
      </c>
      <c r="V15" s="162">
        <v>14</v>
      </c>
      <c r="W15" s="162" t="s">
        <v>404</v>
      </c>
      <c r="X15" s="162">
        <v>2</v>
      </c>
      <c r="Z15" s="162">
        <v>1</v>
      </c>
    </row>
    <row r="16" spans="1:26" ht="15.75" thickBot="1" x14ac:dyDescent="0.3">
      <c r="A16" s="148" t="s">
        <v>0</v>
      </c>
      <c r="B16" s="101">
        <f>base1!C209</f>
        <v>8</v>
      </c>
      <c r="C16" s="101">
        <f>base1!D209</f>
        <v>4</v>
      </c>
      <c r="D16" s="101">
        <f>base1!E209</f>
        <v>7</v>
      </c>
      <c r="E16" s="101">
        <f>base1!F209</f>
        <v>15</v>
      </c>
      <c r="F16" s="101">
        <f>base1!G209</f>
        <v>3</v>
      </c>
      <c r="G16" s="101">
        <f>base1!H209</f>
        <v>9</v>
      </c>
      <c r="H16" s="101">
        <f>base1!I209</f>
        <v>1</v>
      </c>
      <c r="I16" s="101">
        <f>base1!J209</f>
        <v>11</v>
      </c>
      <c r="J16" s="101">
        <f>base1!K209</f>
        <v>2</v>
      </c>
      <c r="K16" s="101">
        <f>base1!L209</f>
        <v>19</v>
      </c>
      <c r="V16" s="162">
        <v>15</v>
      </c>
      <c r="W16" s="162" t="s">
        <v>404</v>
      </c>
      <c r="X16" s="162">
        <v>2</v>
      </c>
      <c r="Z16" s="162">
        <v>1</v>
      </c>
    </row>
    <row r="17" spans="1:26" ht="15.75" thickBot="1" x14ac:dyDescent="0.3">
      <c r="A17" s="148" t="s">
        <v>0</v>
      </c>
      <c r="B17" s="101">
        <f>base1!C210</f>
        <v>8</v>
      </c>
      <c r="C17" s="101">
        <f>base1!D210</f>
        <v>14</v>
      </c>
      <c r="D17" s="101">
        <f>base1!E210</f>
        <v>15</v>
      </c>
      <c r="E17" s="101">
        <f>base1!F210</f>
        <v>12</v>
      </c>
      <c r="F17" s="101">
        <f>base1!G210</f>
        <v>1</v>
      </c>
      <c r="G17" s="101">
        <f>base1!H210</f>
        <v>9</v>
      </c>
      <c r="H17" s="101">
        <f>base1!I210</f>
        <v>2</v>
      </c>
      <c r="I17" s="101">
        <f>base1!J210</f>
        <v>10</v>
      </c>
      <c r="J17" s="101">
        <f>base1!K210</f>
        <v>6</v>
      </c>
      <c r="K17" s="101">
        <f>base1!L210</f>
        <v>19</v>
      </c>
      <c r="V17" s="162">
        <v>16</v>
      </c>
      <c r="W17" s="162" t="s">
        <v>404</v>
      </c>
      <c r="X17" s="162">
        <v>2</v>
      </c>
      <c r="Z17" s="162">
        <v>1</v>
      </c>
    </row>
    <row r="18" spans="1:26" ht="15.75" thickBot="1" x14ac:dyDescent="0.3">
      <c r="A18" s="148" t="s">
        <v>0</v>
      </c>
      <c r="B18" s="101">
        <f>base1!C211</f>
        <v>17</v>
      </c>
      <c r="C18" s="101">
        <f>base1!D211</f>
        <v>8</v>
      </c>
      <c r="D18" s="101">
        <f>base1!E211</f>
        <v>14</v>
      </c>
      <c r="E18" s="101">
        <f>base1!F211</f>
        <v>13</v>
      </c>
      <c r="F18" s="101">
        <f>base1!G211</f>
        <v>10</v>
      </c>
      <c r="G18" s="101">
        <f>base1!H211</f>
        <v>3</v>
      </c>
      <c r="H18" s="101">
        <f>base1!I211</f>
        <v>16</v>
      </c>
      <c r="I18" s="101">
        <f>base1!J211</f>
        <v>9</v>
      </c>
      <c r="J18" s="101">
        <f>base1!K211</f>
        <v>12</v>
      </c>
      <c r="K18" s="101">
        <f>base1!L211</f>
        <v>19</v>
      </c>
      <c r="V18" s="162">
        <v>17</v>
      </c>
      <c r="W18" s="162" t="s">
        <v>404</v>
      </c>
      <c r="X18" s="162">
        <v>2</v>
      </c>
      <c r="Z18" s="162">
        <v>1</v>
      </c>
    </row>
    <row r="19" spans="1:26" ht="15.75" thickBot="1" x14ac:dyDescent="0.3">
      <c r="A19" s="148" t="s">
        <v>0</v>
      </c>
      <c r="B19" s="101">
        <f>base1!C212</f>
        <v>14</v>
      </c>
      <c r="C19" s="101">
        <f>base1!D212</f>
        <v>15</v>
      </c>
      <c r="D19" s="101">
        <f>base1!E212</f>
        <v>9</v>
      </c>
      <c r="E19" s="101">
        <f>base1!F212</f>
        <v>7</v>
      </c>
      <c r="F19" s="101">
        <f>base1!G212</f>
        <v>1</v>
      </c>
      <c r="G19" s="101">
        <f>base1!H212</f>
        <v>16</v>
      </c>
      <c r="H19" s="101">
        <f>base1!I212</f>
        <v>10</v>
      </c>
      <c r="I19" s="101">
        <f>base1!J212</f>
        <v>12</v>
      </c>
      <c r="J19" s="101">
        <f>base1!K212</f>
        <v>6</v>
      </c>
      <c r="K19" s="101">
        <f>base1!L212</f>
        <v>19</v>
      </c>
      <c r="V19" s="162">
        <v>18</v>
      </c>
      <c r="W19" s="162" t="s">
        <v>404</v>
      </c>
      <c r="X19" s="162">
        <v>2</v>
      </c>
      <c r="Z19" s="162">
        <v>1</v>
      </c>
    </row>
    <row r="20" spans="1:26" ht="15.75" thickBot="1" x14ac:dyDescent="0.3">
      <c r="A20" s="148" t="s">
        <v>0</v>
      </c>
      <c r="B20" s="101">
        <f>base1!C213</f>
        <v>8</v>
      </c>
      <c r="C20" s="101">
        <f>base1!D213</f>
        <v>14</v>
      </c>
      <c r="D20" s="101">
        <f>base1!E213</f>
        <v>15</v>
      </c>
      <c r="E20" s="101">
        <f>base1!F213</f>
        <v>7</v>
      </c>
      <c r="F20" s="101">
        <f>base1!G213</f>
        <v>17</v>
      </c>
      <c r="G20" s="101">
        <f>base1!H213</f>
        <v>9</v>
      </c>
      <c r="H20" s="101">
        <f>base1!I213</f>
        <v>1</v>
      </c>
      <c r="I20" s="101">
        <f>base1!J213</f>
        <v>11</v>
      </c>
      <c r="J20" s="101">
        <f>base1!K213</f>
        <v>18</v>
      </c>
      <c r="K20" s="101">
        <f>base1!L213</f>
        <v>19</v>
      </c>
      <c r="V20" s="162">
        <v>19</v>
      </c>
      <c r="W20" s="162" t="s">
        <v>404</v>
      </c>
      <c r="X20" s="162">
        <v>2</v>
      </c>
      <c r="Z20" s="162">
        <v>1</v>
      </c>
    </row>
    <row r="21" spans="1:26" ht="15.75" thickBot="1" x14ac:dyDescent="0.3">
      <c r="A21" s="148" t="s">
        <v>0</v>
      </c>
      <c r="B21" s="101">
        <f>base1!C214</f>
        <v>8</v>
      </c>
      <c r="C21" s="101">
        <f>base1!D214</f>
        <v>14</v>
      </c>
      <c r="D21" s="101">
        <f>base1!E214</f>
        <v>15</v>
      </c>
      <c r="E21" s="101">
        <f>base1!F214</f>
        <v>5</v>
      </c>
      <c r="F21" s="101">
        <f>base1!G214</f>
        <v>4</v>
      </c>
      <c r="G21" s="101">
        <f>base1!H214</f>
        <v>10</v>
      </c>
      <c r="H21" s="101">
        <f>base1!I214</f>
        <v>16</v>
      </c>
      <c r="I21" s="101">
        <f>base1!J214</f>
        <v>2</v>
      </c>
      <c r="J21" s="101">
        <f>base1!K214</f>
        <v>6</v>
      </c>
      <c r="K21" s="101">
        <f>base1!L214</f>
        <v>19</v>
      </c>
      <c r="V21" s="162">
        <v>20</v>
      </c>
      <c r="W21" s="162" t="s">
        <v>404</v>
      </c>
      <c r="X21" s="162">
        <v>2</v>
      </c>
      <c r="Z21" s="162">
        <v>1</v>
      </c>
    </row>
    <row r="22" spans="1:26" ht="15.75" thickBot="1" x14ac:dyDescent="0.3">
      <c r="A22" s="148" t="s">
        <v>0</v>
      </c>
      <c r="B22" s="101">
        <f>base1!C215</f>
        <v>7</v>
      </c>
      <c r="C22" s="101">
        <f>base1!D215</f>
        <v>13</v>
      </c>
      <c r="D22" s="101">
        <f>base1!E215</f>
        <v>17</v>
      </c>
      <c r="E22" s="101">
        <f>base1!F215</f>
        <v>3</v>
      </c>
      <c r="F22" s="101">
        <f>base1!G215</f>
        <v>15</v>
      </c>
      <c r="G22" s="101">
        <f>base1!H215</f>
        <v>9</v>
      </c>
      <c r="H22" s="101">
        <f>base1!I215</f>
        <v>1</v>
      </c>
      <c r="I22" s="101">
        <f>base1!J215</f>
        <v>11</v>
      </c>
      <c r="J22" s="101">
        <f>base1!K215</f>
        <v>2</v>
      </c>
      <c r="K22" s="101">
        <f>base1!L215</f>
        <v>0</v>
      </c>
      <c r="V22" s="162">
        <v>21</v>
      </c>
      <c r="W22" s="162" t="s">
        <v>404</v>
      </c>
      <c r="X22" s="162">
        <v>2</v>
      </c>
      <c r="Z22" s="162">
        <v>1</v>
      </c>
    </row>
    <row r="23" spans="1:26" ht="15.75" thickBot="1" x14ac:dyDescent="0.3">
      <c r="A23" s="148" t="s">
        <v>0</v>
      </c>
      <c r="B23" s="101">
        <f>base1!C216</f>
        <v>15</v>
      </c>
      <c r="C23" s="101">
        <f>base1!D216</f>
        <v>7</v>
      </c>
      <c r="D23" s="101">
        <f>base1!E216</f>
        <v>13</v>
      </c>
      <c r="E23" s="101">
        <f>base1!F216</f>
        <v>8</v>
      </c>
      <c r="F23" s="101">
        <f>base1!G216</f>
        <v>4</v>
      </c>
      <c r="G23" s="101">
        <f>base1!H216</f>
        <v>12</v>
      </c>
      <c r="H23" s="101">
        <f>base1!I216</f>
        <v>1</v>
      </c>
      <c r="I23" s="101">
        <f>base1!J216</f>
        <v>11</v>
      </c>
      <c r="J23" s="101">
        <f>base1!K216</f>
        <v>2</v>
      </c>
      <c r="K23" s="101">
        <f>base1!L216</f>
        <v>0</v>
      </c>
      <c r="V23" s="162">
        <v>22</v>
      </c>
      <c r="W23" s="162" t="s">
        <v>404</v>
      </c>
      <c r="X23" s="162">
        <v>2</v>
      </c>
      <c r="Z23" s="162">
        <v>1</v>
      </c>
    </row>
    <row r="24" spans="1:26" ht="15.75" thickBot="1" x14ac:dyDescent="0.3">
      <c r="A24" s="148" t="s">
        <v>0</v>
      </c>
      <c r="B24" s="101">
        <f>base1!C217</f>
        <v>17</v>
      </c>
      <c r="C24" s="101">
        <f>base1!D217</f>
        <v>12</v>
      </c>
      <c r="D24" s="101">
        <f>base1!E217</f>
        <v>4</v>
      </c>
      <c r="E24" s="101">
        <f>base1!F217</f>
        <v>5</v>
      </c>
      <c r="F24" s="101">
        <f>base1!G217</f>
        <v>7</v>
      </c>
      <c r="G24" s="101">
        <f>base1!H217</f>
        <v>9</v>
      </c>
      <c r="H24" s="101">
        <f>base1!I217</f>
        <v>1</v>
      </c>
      <c r="I24" s="101">
        <f>base1!J217</f>
        <v>11</v>
      </c>
      <c r="J24" s="101">
        <f>base1!K217</f>
        <v>2</v>
      </c>
      <c r="K24" s="101">
        <f>base1!L217</f>
        <v>0</v>
      </c>
      <c r="V24" s="162">
        <v>23</v>
      </c>
      <c r="W24" s="162" t="s">
        <v>404</v>
      </c>
      <c r="X24" s="162">
        <v>2</v>
      </c>
      <c r="Z24" s="162">
        <v>1</v>
      </c>
    </row>
    <row r="25" spans="1:26" ht="15.75" thickBot="1" x14ac:dyDescent="0.3">
      <c r="A25" s="148" t="s">
        <v>0</v>
      </c>
      <c r="B25" s="101">
        <f>base1!C218</f>
        <v>7</v>
      </c>
      <c r="C25" s="101">
        <f>base1!D218</f>
        <v>12</v>
      </c>
      <c r="D25" s="101">
        <f>base1!E218</f>
        <v>17</v>
      </c>
      <c r="E25" s="101">
        <f>base1!F218</f>
        <v>15</v>
      </c>
      <c r="F25" s="101">
        <f>base1!G218</f>
        <v>14</v>
      </c>
      <c r="G25" s="101">
        <f>base1!H218</f>
        <v>1</v>
      </c>
      <c r="H25" s="101">
        <f>base1!I218</f>
        <v>2</v>
      </c>
      <c r="I25" s="101">
        <f>base1!J218</f>
        <v>10</v>
      </c>
      <c r="J25" s="101">
        <f>base1!K218</f>
        <v>6</v>
      </c>
      <c r="K25" s="101">
        <f>base1!L218</f>
        <v>19</v>
      </c>
      <c r="V25" s="162">
        <v>24</v>
      </c>
      <c r="W25" s="162" t="s">
        <v>404</v>
      </c>
      <c r="X25" s="162">
        <v>2</v>
      </c>
      <c r="Z25" s="162">
        <v>1</v>
      </c>
    </row>
    <row r="26" spans="1:26" ht="15.75" thickBot="1" x14ac:dyDescent="0.3">
      <c r="A26" s="148" t="s">
        <v>0</v>
      </c>
      <c r="B26" s="101">
        <f>base1!C219</f>
        <v>13</v>
      </c>
      <c r="C26" s="101">
        <f>base1!D219</f>
        <v>8</v>
      </c>
      <c r="D26" s="101">
        <f>base1!E219</f>
        <v>7</v>
      </c>
      <c r="E26" s="101">
        <f>base1!F219</f>
        <v>3</v>
      </c>
      <c r="F26" s="101">
        <f>base1!G219</f>
        <v>4</v>
      </c>
      <c r="G26" s="101">
        <f>base1!H219</f>
        <v>12</v>
      </c>
      <c r="H26" s="101">
        <f>base1!I219</f>
        <v>11</v>
      </c>
      <c r="I26" s="101">
        <f>base1!J219</f>
        <v>2</v>
      </c>
      <c r="J26" s="101">
        <f>base1!K219</f>
        <v>16</v>
      </c>
      <c r="K26" s="101">
        <f>base1!L219</f>
        <v>19</v>
      </c>
      <c r="V26" s="162">
        <v>25</v>
      </c>
      <c r="W26" s="162" t="s">
        <v>404</v>
      </c>
      <c r="X26" s="162">
        <v>2</v>
      </c>
      <c r="Z26" s="162">
        <v>1</v>
      </c>
    </row>
    <row r="27" spans="1:26" ht="15.75" thickBot="1" x14ac:dyDescent="0.3">
      <c r="A27" s="148" t="s">
        <v>0</v>
      </c>
      <c r="B27" s="101">
        <f>base1!C220</f>
        <v>13</v>
      </c>
      <c r="C27" s="101">
        <f>base1!D220</f>
        <v>14</v>
      </c>
      <c r="D27" s="101">
        <f>base1!E220</f>
        <v>5</v>
      </c>
      <c r="E27" s="101">
        <f>base1!F220</f>
        <v>12</v>
      </c>
      <c r="F27" s="101">
        <f>base1!G220</f>
        <v>17</v>
      </c>
      <c r="G27" s="101">
        <f>base1!H220</f>
        <v>11</v>
      </c>
      <c r="H27" s="101">
        <f>base1!I220</f>
        <v>7</v>
      </c>
      <c r="I27" s="101">
        <f>base1!J220</f>
        <v>3</v>
      </c>
      <c r="J27" s="101">
        <f>base1!K220</f>
        <v>6</v>
      </c>
      <c r="K27" s="101">
        <f>base1!L220</f>
        <v>19</v>
      </c>
      <c r="V27" s="162">
        <v>26</v>
      </c>
      <c r="W27" s="162" t="s">
        <v>404</v>
      </c>
      <c r="X27" s="162">
        <v>2</v>
      </c>
      <c r="Z27" s="162">
        <v>1</v>
      </c>
    </row>
    <row r="28" spans="1:26" ht="15.75" thickBot="1" x14ac:dyDescent="0.3">
      <c r="A28" s="148" t="s">
        <v>0</v>
      </c>
      <c r="B28" s="101">
        <f>base1!C221</f>
        <v>8</v>
      </c>
      <c r="C28" s="101">
        <f>base1!D221</f>
        <v>7</v>
      </c>
      <c r="D28" s="101">
        <f>base1!E221</f>
        <v>11</v>
      </c>
      <c r="E28" s="101">
        <f>base1!F221</f>
        <v>14</v>
      </c>
      <c r="F28" s="101">
        <f>base1!G221</f>
        <v>5</v>
      </c>
      <c r="G28" s="101">
        <f>base1!H221</f>
        <v>17</v>
      </c>
      <c r="H28" s="101">
        <f>base1!I221</f>
        <v>1</v>
      </c>
      <c r="I28" s="101">
        <f>base1!J221</f>
        <v>16</v>
      </c>
      <c r="J28" s="101">
        <f>base1!K221</f>
        <v>6</v>
      </c>
      <c r="K28" s="101">
        <f>base1!L221</f>
        <v>19</v>
      </c>
      <c r="V28" s="162">
        <v>27</v>
      </c>
      <c r="W28" s="162" t="s">
        <v>404</v>
      </c>
      <c r="X28" s="162">
        <v>2</v>
      </c>
      <c r="Z28" s="162">
        <v>1</v>
      </c>
    </row>
    <row r="29" spans="1:26" ht="15.75" thickBot="1" x14ac:dyDescent="0.3">
      <c r="A29" s="148" t="s">
        <v>0</v>
      </c>
      <c r="B29" s="101">
        <f>base1!C222</f>
        <v>7</v>
      </c>
      <c r="C29" s="101">
        <f>base1!D222</f>
        <v>5</v>
      </c>
      <c r="D29" s="101">
        <f>base1!E222</f>
        <v>12</v>
      </c>
      <c r="E29" s="101">
        <f>base1!F222</f>
        <v>14</v>
      </c>
      <c r="F29" s="101">
        <f>base1!G222</f>
        <v>9</v>
      </c>
      <c r="G29" s="101">
        <f>base1!H222</f>
        <v>1</v>
      </c>
      <c r="H29" s="101">
        <f>base1!I222</f>
        <v>16</v>
      </c>
      <c r="I29" s="101">
        <f>base1!J222</f>
        <v>11</v>
      </c>
      <c r="J29" s="101">
        <f>base1!K222</f>
        <v>6</v>
      </c>
      <c r="K29" s="101">
        <f>base1!L222</f>
        <v>0</v>
      </c>
      <c r="V29" s="162">
        <v>28</v>
      </c>
      <c r="W29" s="162" t="s">
        <v>404</v>
      </c>
      <c r="X29" s="162">
        <v>2</v>
      </c>
      <c r="Z29" s="162">
        <v>1</v>
      </c>
    </row>
    <row r="30" spans="1:26" ht="15.75" thickBot="1" x14ac:dyDescent="0.3">
      <c r="A30" s="148" t="s">
        <v>0</v>
      </c>
      <c r="B30" s="101">
        <f>base1!C223</f>
        <v>3</v>
      </c>
      <c r="C30" s="101">
        <f>base1!D223</f>
        <v>4</v>
      </c>
      <c r="D30" s="101">
        <f>base1!E223</f>
        <v>7</v>
      </c>
      <c r="E30" s="101">
        <f>base1!F223</f>
        <v>14</v>
      </c>
      <c r="F30" s="101">
        <f>base1!G223</f>
        <v>5</v>
      </c>
      <c r="G30" s="101">
        <f>base1!H223</f>
        <v>8</v>
      </c>
      <c r="H30" s="101">
        <f>base1!I223</f>
        <v>2</v>
      </c>
      <c r="I30" s="101">
        <f>base1!J223</f>
        <v>11</v>
      </c>
      <c r="J30" s="101">
        <f>base1!K223</f>
        <v>6</v>
      </c>
      <c r="K30" s="101">
        <f>base1!L223</f>
        <v>0</v>
      </c>
      <c r="V30" s="162">
        <v>29</v>
      </c>
      <c r="W30" s="162" t="s">
        <v>404</v>
      </c>
      <c r="X30" s="162">
        <v>2</v>
      </c>
      <c r="Z30" s="162">
        <v>1</v>
      </c>
    </row>
    <row r="31" spans="1:26" ht="15.75" thickBot="1" x14ac:dyDescent="0.3">
      <c r="A31" s="148" t="s">
        <v>0</v>
      </c>
      <c r="B31" s="101">
        <f>base1!C224</f>
        <v>13</v>
      </c>
      <c r="C31" s="101">
        <f>base1!D224</f>
        <v>14</v>
      </c>
      <c r="D31" s="101">
        <f>base1!E224</f>
        <v>9</v>
      </c>
      <c r="E31" s="101">
        <f>base1!F224</f>
        <v>17</v>
      </c>
      <c r="F31" s="101">
        <f>base1!G224</f>
        <v>5</v>
      </c>
      <c r="G31" s="101">
        <f>base1!H224</f>
        <v>12</v>
      </c>
      <c r="H31" s="101">
        <f>base1!I224</f>
        <v>16</v>
      </c>
      <c r="I31" s="101">
        <f>base1!J224</f>
        <v>2</v>
      </c>
      <c r="J31" s="101">
        <f>base1!K224</f>
        <v>6</v>
      </c>
      <c r="K31" s="101">
        <f>base1!L224</f>
        <v>0</v>
      </c>
      <c r="V31" s="162">
        <v>30</v>
      </c>
      <c r="W31" s="162" t="s">
        <v>404</v>
      </c>
      <c r="X31" s="162">
        <v>2</v>
      </c>
      <c r="Z31" s="162">
        <v>1</v>
      </c>
    </row>
    <row r="32" spans="1:26" ht="15.75" thickBot="1" x14ac:dyDescent="0.3">
      <c r="A32" s="148" t="s">
        <v>0</v>
      </c>
      <c r="B32" s="101">
        <f>base1!C225</f>
        <v>4</v>
      </c>
      <c r="C32" s="101">
        <f>base1!D225</f>
        <v>8</v>
      </c>
      <c r="D32" s="101">
        <f>base1!E225</f>
        <v>7</v>
      </c>
      <c r="E32" s="101">
        <f>base1!F225</f>
        <v>17</v>
      </c>
      <c r="F32" s="101">
        <f>base1!G225</f>
        <v>3</v>
      </c>
      <c r="G32" s="101">
        <f>base1!H225</f>
        <v>10</v>
      </c>
      <c r="H32" s="101">
        <f>base1!I225</f>
        <v>16</v>
      </c>
      <c r="I32" s="101">
        <f>base1!J225</f>
        <v>2</v>
      </c>
      <c r="J32" s="101">
        <f>base1!K225</f>
        <v>6</v>
      </c>
      <c r="K32" s="101">
        <f>base1!L225</f>
        <v>0</v>
      </c>
      <c r="V32" s="162">
        <v>31</v>
      </c>
      <c r="W32" s="162" t="s">
        <v>404</v>
      </c>
      <c r="X32" s="162">
        <v>2</v>
      </c>
      <c r="Z32" s="162">
        <v>1</v>
      </c>
    </row>
    <row r="33" spans="1:26" ht="15.75" thickBot="1" x14ac:dyDescent="0.3">
      <c r="A33" s="148" t="s">
        <v>0</v>
      </c>
      <c r="B33" s="101">
        <f>base1!C226</f>
        <v>14</v>
      </c>
      <c r="C33" s="101">
        <f>base1!D226</f>
        <v>8</v>
      </c>
      <c r="D33" s="101">
        <f>base1!E226</f>
        <v>13</v>
      </c>
      <c r="E33" s="101">
        <f>base1!F226</f>
        <v>15</v>
      </c>
      <c r="F33" s="101">
        <f>base1!G226</f>
        <v>5</v>
      </c>
      <c r="G33" s="101">
        <f>base1!H226</f>
        <v>12</v>
      </c>
      <c r="H33" s="101">
        <f>base1!I226</f>
        <v>16</v>
      </c>
      <c r="I33" s="101">
        <f>base1!J226</f>
        <v>2</v>
      </c>
      <c r="J33" s="101">
        <f>base1!K226</f>
        <v>6</v>
      </c>
      <c r="K33" s="101">
        <f>base1!L226</f>
        <v>0</v>
      </c>
      <c r="V33" s="162">
        <v>32</v>
      </c>
      <c r="W33" s="162" t="s">
        <v>404</v>
      </c>
      <c r="X33" s="162">
        <v>2</v>
      </c>
      <c r="Z33" s="162">
        <v>1</v>
      </c>
    </row>
    <row r="34" spans="1:26" ht="15.75" thickBot="1" x14ac:dyDescent="0.3">
      <c r="A34" s="148" t="s">
        <v>0</v>
      </c>
      <c r="B34" s="101">
        <f>base1!C227</f>
        <v>5</v>
      </c>
      <c r="C34" s="101">
        <f>base1!D227</f>
        <v>14</v>
      </c>
      <c r="D34" s="101">
        <f>base1!E227</f>
        <v>15</v>
      </c>
      <c r="E34" s="101">
        <f>base1!F227</f>
        <v>8</v>
      </c>
      <c r="F34" s="101">
        <f>base1!G227</f>
        <v>4</v>
      </c>
      <c r="G34" s="101">
        <f>base1!H227</f>
        <v>12</v>
      </c>
      <c r="H34" s="101">
        <f>base1!I227</f>
        <v>6</v>
      </c>
      <c r="I34" s="101">
        <f>base1!J227</f>
        <v>16</v>
      </c>
      <c r="J34" s="101">
        <f>base1!K227</f>
        <v>2</v>
      </c>
      <c r="K34" s="101">
        <f>base1!L227</f>
        <v>0</v>
      </c>
      <c r="V34" s="162">
        <v>33</v>
      </c>
      <c r="W34" s="162" t="s">
        <v>404</v>
      </c>
      <c r="X34" s="162">
        <v>2</v>
      </c>
      <c r="Z34" s="162">
        <v>1</v>
      </c>
    </row>
    <row r="35" spans="1:26" ht="15.75" thickBot="1" x14ac:dyDescent="0.3">
      <c r="A35" s="148" t="s">
        <v>0</v>
      </c>
      <c r="B35" s="101">
        <f>base1!C228</f>
        <v>4</v>
      </c>
      <c r="C35" s="101">
        <f>base1!D228</f>
        <v>13</v>
      </c>
      <c r="D35" s="101">
        <f>base1!E228</f>
        <v>17</v>
      </c>
      <c r="E35" s="101">
        <f>base1!F228</f>
        <v>14</v>
      </c>
      <c r="F35" s="101">
        <f>base1!G228</f>
        <v>7</v>
      </c>
      <c r="G35" s="101">
        <f>base1!H228</f>
        <v>9</v>
      </c>
      <c r="H35" s="101">
        <f>base1!I228</f>
        <v>1</v>
      </c>
      <c r="I35" s="101">
        <f>base1!J228</f>
        <v>11</v>
      </c>
      <c r="J35" s="101">
        <f>base1!K228</f>
        <v>2</v>
      </c>
      <c r="K35" s="101">
        <f>base1!L228</f>
        <v>0</v>
      </c>
      <c r="V35" s="162">
        <v>34</v>
      </c>
      <c r="W35" s="162" t="s">
        <v>404</v>
      </c>
      <c r="X35" s="162">
        <v>2</v>
      </c>
      <c r="Z35" s="162">
        <v>1</v>
      </c>
    </row>
    <row r="36" spans="1:26" ht="15.75" thickBot="1" x14ac:dyDescent="0.3">
      <c r="A36" s="148" t="s">
        <v>0</v>
      </c>
      <c r="B36" s="101">
        <f>base1!C229</f>
        <v>17</v>
      </c>
      <c r="C36" s="101">
        <f>base1!D229</f>
        <v>13</v>
      </c>
      <c r="D36" s="101">
        <f>base1!E229</f>
        <v>8</v>
      </c>
      <c r="E36" s="101">
        <f>base1!F229</f>
        <v>12</v>
      </c>
      <c r="F36" s="101">
        <f>base1!G229</f>
        <v>5</v>
      </c>
      <c r="G36" s="101">
        <f>base1!H229</f>
        <v>15</v>
      </c>
      <c r="H36" s="101">
        <f>base1!I229</f>
        <v>6</v>
      </c>
      <c r="I36" s="101">
        <f>base1!J229</f>
        <v>11</v>
      </c>
      <c r="J36" s="101">
        <f>base1!K229</f>
        <v>2</v>
      </c>
      <c r="K36" s="101">
        <f>base1!L229</f>
        <v>0</v>
      </c>
      <c r="V36" s="162">
        <v>35</v>
      </c>
      <c r="W36" s="162" t="s">
        <v>404</v>
      </c>
      <c r="X36" s="162">
        <v>2</v>
      </c>
      <c r="Z36" s="162">
        <v>1</v>
      </c>
    </row>
    <row r="37" spans="1:26" ht="15.75" thickBot="1" x14ac:dyDescent="0.3">
      <c r="A37" s="148" t="s">
        <v>0</v>
      </c>
      <c r="B37" s="101">
        <f>base1!C230</f>
        <v>8</v>
      </c>
      <c r="C37" s="101">
        <f>base1!D230</f>
        <v>13</v>
      </c>
      <c r="D37" s="101">
        <f>base1!E230</f>
        <v>7</v>
      </c>
      <c r="E37" s="101">
        <f>base1!F230</f>
        <v>3</v>
      </c>
      <c r="F37" s="101">
        <f>base1!G230</f>
        <v>2</v>
      </c>
      <c r="G37" s="101">
        <f>base1!H230</f>
        <v>14</v>
      </c>
      <c r="H37" s="101">
        <f>base1!I230</f>
        <v>6</v>
      </c>
      <c r="I37" s="101">
        <f>base1!J230</f>
        <v>1</v>
      </c>
      <c r="J37" s="101">
        <f>base1!K230</f>
        <v>11</v>
      </c>
      <c r="K37" s="101">
        <f>base1!L230</f>
        <v>19</v>
      </c>
      <c r="V37" s="162">
        <v>36</v>
      </c>
      <c r="W37" s="162" t="s">
        <v>404</v>
      </c>
      <c r="X37" s="162">
        <v>2</v>
      </c>
      <c r="Z37" s="162">
        <v>1</v>
      </c>
    </row>
    <row r="38" spans="1:26" ht="15.75" thickBot="1" x14ac:dyDescent="0.3">
      <c r="A38" s="148" t="s">
        <v>0</v>
      </c>
      <c r="B38" s="101">
        <f>base1!C231</f>
        <v>15</v>
      </c>
      <c r="C38" s="101">
        <f>base1!D231</f>
        <v>7</v>
      </c>
      <c r="D38" s="101">
        <f>base1!E231</f>
        <v>14</v>
      </c>
      <c r="E38" s="101">
        <f>base1!F231</f>
        <v>4</v>
      </c>
      <c r="F38" s="101">
        <f>base1!G231</f>
        <v>2</v>
      </c>
      <c r="G38" s="101">
        <f>base1!H231</f>
        <v>10</v>
      </c>
      <c r="H38" s="101">
        <f>base1!I231</f>
        <v>16</v>
      </c>
      <c r="I38" s="101">
        <f>base1!J231</f>
        <v>9</v>
      </c>
      <c r="J38" s="101">
        <f>base1!K231</f>
        <v>12</v>
      </c>
      <c r="K38" s="101">
        <f>base1!L231</f>
        <v>19</v>
      </c>
      <c r="V38" s="162">
        <v>37</v>
      </c>
      <c r="W38" s="162" t="s">
        <v>404</v>
      </c>
      <c r="X38" s="162">
        <v>2</v>
      </c>
      <c r="Z38" s="162">
        <v>1</v>
      </c>
    </row>
    <row r="39" spans="1:26" ht="15.75" thickBot="1" x14ac:dyDescent="0.3">
      <c r="A39" s="148" t="s">
        <v>0</v>
      </c>
      <c r="B39" s="101">
        <f>base1!C232</f>
        <v>15</v>
      </c>
      <c r="C39" s="101">
        <f>base1!D232</f>
        <v>4</v>
      </c>
      <c r="D39" s="101">
        <f>base1!E232</f>
        <v>14</v>
      </c>
      <c r="E39" s="101">
        <f>base1!F232</f>
        <v>7</v>
      </c>
      <c r="F39" s="101">
        <f>base1!G232</f>
        <v>2</v>
      </c>
      <c r="G39" s="101">
        <f>base1!H232</f>
        <v>10</v>
      </c>
      <c r="H39" s="101">
        <f>base1!I232</f>
        <v>16</v>
      </c>
      <c r="I39" s="101">
        <f>base1!J232</f>
        <v>9</v>
      </c>
      <c r="J39" s="101">
        <f>base1!K232</f>
        <v>12</v>
      </c>
      <c r="K39" s="101">
        <f>base1!L232</f>
        <v>19</v>
      </c>
      <c r="V39" s="162">
        <v>38</v>
      </c>
      <c r="W39" s="162" t="s">
        <v>404</v>
      </c>
      <c r="X39" s="162">
        <v>2</v>
      </c>
      <c r="Z39" s="162">
        <v>1</v>
      </c>
    </row>
    <row r="40" spans="1:26" ht="15.75" thickBot="1" x14ac:dyDescent="0.3">
      <c r="A40" s="148" t="s">
        <v>0</v>
      </c>
      <c r="B40" s="101">
        <f>base1!C233</f>
        <v>13</v>
      </c>
      <c r="C40" s="101">
        <f>base1!D233</f>
        <v>4</v>
      </c>
      <c r="D40" s="101">
        <f>base1!E233</f>
        <v>14</v>
      </c>
      <c r="E40" s="101">
        <f>base1!F233</f>
        <v>3</v>
      </c>
      <c r="F40" s="101">
        <f>base1!G233</f>
        <v>2</v>
      </c>
      <c r="G40" s="101">
        <f>base1!H233</f>
        <v>6</v>
      </c>
      <c r="H40" s="101">
        <f>base1!I233</f>
        <v>11</v>
      </c>
      <c r="I40" s="101">
        <f>base1!J233</f>
        <v>1</v>
      </c>
      <c r="J40" s="101">
        <f>base1!K233</f>
        <v>17</v>
      </c>
      <c r="K40" s="101">
        <f>base1!L233</f>
        <v>19</v>
      </c>
      <c r="V40" s="162">
        <v>39</v>
      </c>
      <c r="W40" s="162" t="s">
        <v>404</v>
      </c>
      <c r="X40" s="162">
        <v>2</v>
      </c>
      <c r="Z40" s="162">
        <v>1</v>
      </c>
    </row>
    <row r="41" spans="1:26" ht="15.75" thickBot="1" x14ac:dyDescent="0.3">
      <c r="A41" s="148" t="s">
        <v>0</v>
      </c>
      <c r="B41" s="101">
        <f>base1!C234</f>
        <v>13</v>
      </c>
      <c r="C41" s="101">
        <f>base1!D234</f>
        <v>14</v>
      </c>
      <c r="D41" s="101">
        <f>base1!E234</f>
        <v>8</v>
      </c>
      <c r="E41" s="101">
        <f>base1!F234</f>
        <v>17</v>
      </c>
      <c r="F41" s="101">
        <f>base1!G234</f>
        <v>4</v>
      </c>
      <c r="G41" s="101">
        <f>base1!H234</f>
        <v>9</v>
      </c>
      <c r="H41" s="101">
        <f>base1!I234</f>
        <v>10</v>
      </c>
      <c r="I41" s="101">
        <f>base1!J234</f>
        <v>12</v>
      </c>
      <c r="J41" s="101">
        <f>base1!K234</f>
        <v>16</v>
      </c>
      <c r="K41" s="101">
        <f>base1!L234</f>
        <v>19</v>
      </c>
      <c r="V41" s="162">
        <v>40</v>
      </c>
      <c r="W41" s="162" t="s">
        <v>404</v>
      </c>
      <c r="X41" s="162">
        <v>2</v>
      </c>
      <c r="Z41" s="162">
        <v>1</v>
      </c>
    </row>
    <row r="42" spans="1:26" ht="15.75" thickBot="1" x14ac:dyDescent="0.3">
      <c r="A42" s="148" t="s">
        <v>0</v>
      </c>
      <c r="B42" s="101">
        <f>base1!C235</f>
        <v>4</v>
      </c>
      <c r="C42" s="101">
        <f>base1!D235</f>
        <v>8</v>
      </c>
      <c r="D42" s="101">
        <f>base1!E235</f>
        <v>7</v>
      </c>
      <c r="E42" s="101">
        <f>base1!F235</f>
        <v>17</v>
      </c>
      <c r="F42" s="101">
        <f>base1!G235</f>
        <v>3</v>
      </c>
      <c r="G42" s="101">
        <f>base1!H235</f>
        <v>9</v>
      </c>
      <c r="H42" s="101">
        <f>base1!I235</f>
        <v>10</v>
      </c>
      <c r="I42" s="101">
        <f>base1!J235</f>
        <v>12</v>
      </c>
      <c r="J42" s="101">
        <f>base1!K235</f>
        <v>16</v>
      </c>
      <c r="K42" s="101">
        <f>base1!L235</f>
        <v>19</v>
      </c>
      <c r="V42" s="162">
        <v>41</v>
      </c>
      <c r="W42" s="162" t="s">
        <v>404</v>
      </c>
      <c r="X42" s="162">
        <v>2</v>
      </c>
      <c r="Z42" s="162">
        <v>1</v>
      </c>
    </row>
    <row r="43" spans="1:26" ht="15.75" thickBot="1" x14ac:dyDescent="0.3">
      <c r="A43" s="148" t="s">
        <v>0</v>
      </c>
      <c r="B43" s="101">
        <f>base1!C236</f>
        <v>5</v>
      </c>
      <c r="C43" s="101">
        <f>base1!D236</f>
        <v>8</v>
      </c>
      <c r="D43" s="101">
        <f>base1!E236</f>
        <v>14</v>
      </c>
      <c r="E43" s="101">
        <f>base1!F236</f>
        <v>15</v>
      </c>
      <c r="F43" s="101">
        <f>base1!G236</f>
        <v>6</v>
      </c>
      <c r="G43" s="101">
        <f>base1!H236</f>
        <v>2</v>
      </c>
      <c r="H43" s="101">
        <f>base1!I236</f>
        <v>7</v>
      </c>
      <c r="I43" s="101">
        <f>base1!J236</f>
        <v>9</v>
      </c>
      <c r="J43" s="101">
        <f>base1!K236</f>
        <v>17</v>
      </c>
      <c r="K43" s="101">
        <f>base1!L236</f>
        <v>19</v>
      </c>
      <c r="V43" s="162">
        <v>42</v>
      </c>
      <c r="W43" s="162" t="s">
        <v>404</v>
      </c>
      <c r="X43" s="162">
        <v>2</v>
      </c>
      <c r="Z43" s="162">
        <v>1</v>
      </c>
    </row>
    <row r="44" spans="1:26" ht="15.75" thickBot="1" x14ac:dyDescent="0.3">
      <c r="A44" s="148" t="s">
        <v>0</v>
      </c>
      <c r="B44" s="101">
        <f>base1!C237</f>
        <v>17</v>
      </c>
      <c r="C44" s="101">
        <f>base1!D237</f>
        <v>4</v>
      </c>
      <c r="D44" s="101">
        <f>base1!E237</f>
        <v>13</v>
      </c>
      <c r="E44" s="101">
        <f>base1!F237</f>
        <v>16</v>
      </c>
      <c r="F44" s="101">
        <f>base1!G237</f>
        <v>6</v>
      </c>
      <c r="G44" s="101">
        <f>base1!H237</f>
        <v>1</v>
      </c>
      <c r="H44" s="101">
        <f>base1!I237</f>
        <v>10</v>
      </c>
      <c r="I44" s="101">
        <f>base1!J237</f>
        <v>11</v>
      </c>
      <c r="J44" s="101">
        <f>base1!K237</f>
        <v>15</v>
      </c>
      <c r="K44" s="101">
        <f>base1!L237</f>
        <v>19</v>
      </c>
      <c r="V44" s="162">
        <v>43</v>
      </c>
      <c r="W44" s="162" t="s">
        <v>404</v>
      </c>
      <c r="X44" s="162">
        <v>2</v>
      </c>
      <c r="Z44" s="162">
        <v>1</v>
      </c>
    </row>
    <row r="45" spans="1:26" ht="15.75" thickBot="1" x14ac:dyDescent="0.3">
      <c r="A45" s="148" t="s">
        <v>0</v>
      </c>
      <c r="B45" s="101">
        <f>base1!C238</f>
        <v>5</v>
      </c>
      <c r="C45" s="101">
        <f>base1!D238</f>
        <v>8</v>
      </c>
      <c r="D45" s="101">
        <f>base1!E238</f>
        <v>14</v>
      </c>
      <c r="E45" s="101">
        <f>base1!F238</f>
        <v>13</v>
      </c>
      <c r="F45" s="101">
        <f>base1!G238</f>
        <v>6</v>
      </c>
      <c r="G45" s="101">
        <f>base1!H238</f>
        <v>2</v>
      </c>
      <c r="H45" s="101">
        <f>base1!I238</f>
        <v>7</v>
      </c>
      <c r="I45" s="101">
        <f>base1!J238</f>
        <v>11</v>
      </c>
      <c r="J45" s="101">
        <f>base1!K238</f>
        <v>17</v>
      </c>
      <c r="K45" s="101">
        <f>base1!L238</f>
        <v>19</v>
      </c>
      <c r="V45" s="162">
        <v>44</v>
      </c>
      <c r="W45" s="162" t="s">
        <v>404</v>
      </c>
      <c r="X45" s="162">
        <v>2</v>
      </c>
      <c r="Z45" s="162">
        <v>1</v>
      </c>
    </row>
    <row r="46" spans="1:26" ht="15.75" thickBot="1" x14ac:dyDescent="0.3">
      <c r="A46" s="148" t="s">
        <v>0</v>
      </c>
      <c r="B46" s="101">
        <f>base1!C239</f>
        <v>13</v>
      </c>
      <c r="C46" s="101">
        <f>base1!D239</f>
        <v>4</v>
      </c>
      <c r="D46" s="101">
        <f>base1!E239</f>
        <v>9</v>
      </c>
      <c r="E46" s="101">
        <f>base1!F239</f>
        <v>5</v>
      </c>
      <c r="F46" s="101">
        <f>base1!G239</f>
        <v>3</v>
      </c>
      <c r="G46" s="101">
        <f>base1!H239</f>
        <v>10</v>
      </c>
      <c r="H46" s="101">
        <f>base1!I239</f>
        <v>2</v>
      </c>
      <c r="I46" s="101">
        <f>base1!J239</f>
        <v>12</v>
      </c>
      <c r="J46" s="101">
        <f>base1!K239</f>
        <v>18</v>
      </c>
      <c r="K46" s="101">
        <f>base1!L239</f>
        <v>19</v>
      </c>
      <c r="V46" s="162">
        <v>45</v>
      </c>
      <c r="W46" s="162" t="s">
        <v>404</v>
      </c>
      <c r="X46" s="162">
        <v>2</v>
      </c>
      <c r="Z46" s="162">
        <v>1</v>
      </c>
    </row>
    <row r="47" spans="1:26" ht="15.75" thickBot="1" x14ac:dyDescent="0.3">
      <c r="A47" s="148" t="s">
        <v>0</v>
      </c>
      <c r="B47" s="101">
        <f>base1!C240</f>
        <v>7</v>
      </c>
      <c r="C47" s="101">
        <f>base1!D240</f>
        <v>12</v>
      </c>
      <c r="D47" s="101">
        <f>base1!E240</f>
        <v>17</v>
      </c>
      <c r="E47" s="101">
        <f>base1!F240</f>
        <v>15</v>
      </c>
      <c r="F47" s="101">
        <f>base1!G240</f>
        <v>5</v>
      </c>
      <c r="G47" s="101">
        <f>base1!H240</f>
        <v>6</v>
      </c>
      <c r="H47" s="101">
        <f>base1!I240</f>
        <v>14</v>
      </c>
      <c r="I47" s="101">
        <f>base1!J240</f>
        <v>2</v>
      </c>
      <c r="J47" s="101">
        <f>base1!K240</f>
        <v>16</v>
      </c>
      <c r="K47" s="101">
        <f>base1!L240</f>
        <v>19</v>
      </c>
      <c r="V47" s="162">
        <v>46</v>
      </c>
      <c r="W47" s="162" t="s">
        <v>404</v>
      </c>
      <c r="X47" s="162">
        <v>2</v>
      </c>
      <c r="Z47" s="162">
        <v>1</v>
      </c>
    </row>
    <row r="48" spans="1:26" ht="15.75" thickBot="1" x14ac:dyDescent="0.3">
      <c r="A48" s="148" t="s">
        <v>0</v>
      </c>
      <c r="B48" s="101">
        <f>base1!C241</f>
        <v>17</v>
      </c>
      <c r="C48" s="101">
        <f>base1!D241</f>
        <v>13</v>
      </c>
      <c r="D48" s="101">
        <f>base1!E241</f>
        <v>7</v>
      </c>
      <c r="E48" s="101">
        <f>base1!F241</f>
        <v>8</v>
      </c>
      <c r="F48" s="101">
        <f>base1!G241</f>
        <v>3</v>
      </c>
      <c r="G48" s="101">
        <f>base1!H241</f>
        <v>9</v>
      </c>
      <c r="H48" s="101">
        <f>base1!I241</f>
        <v>14</v>
      </c>
      <c r="I48" s="101">
        <f>base1!J241</f>
        <v>2</v>
      </c>
      <c r="J48" s="101">
        <f>base1!K241</f>
        <v>16</v>
      </c>
      <c r="K48" s="101">
        <f>base1!L241</f>
        <v>19</v>
      </c>
      <c r="V48" s="162">
        <v>47</v>
      </c>
      <c r="W48" s="162" t="s">
        <v>404</v>
      </c>
      <c r="X48" s="162">
        <v>2</v>
      </c>
      <c r="Z48" s="162">
        <v>1</v>
      </c>
    </row>
    <row r="49" spans="1:26" ht="15.75" thickBot="1" x14ac:dyDescent="0.3">
      <c r="A49" s="148" t="s">
        <v>0</v>
      </c>
      <c r="B49" s="101">
        <f>base1!C242</f>
        <v>13</v>
      </c>
      <c r="C49" s="101">
        <f>base1!D242</f>
        <v>5</v>
      </c>
      <c r="D49" s="101">
        <f>base1!E242</f>
        <v>9</v>
      </c>
      <c r="E49" s="101">
        <f>base1!F242</f>
        <v>4</v>
      </c>
      <c r="F49" s="101">
        <f>base1!G242</f>
        <v>10</v>
      </c>
      <c r="G49" s="101">
        <f>base1!H242</f>
        <v>16</v>
      </c>
      <c r="H49" s="101">
        <f>base1!I242</f>
        <v>6</v>
      </c>
      <c r="I49" s="101">
        <f>base1!J242</f>
        <v>12</v>
      </c>
      <c r="J49" s="101">
        <f>base1!K242</f>
        <v>18</v>
      </c>
      <c r="K49" s="101">
        <f>base1!L242</f>
        <v>19</v>
      </c>
      <c r="V49" s="162">
        <v>48</v>
      </c>
      <c r="W49" s="162" t="s">
        <v>404</v>
      </c>
      <c r="X49" s="162">
        <v>2</v>
      </c>
      <c r="Z49" s="162">
        <v>1</v>
      </c>
    </row>
    <row r="50" spans="1:26" ht="15.75" thickBot="1" x14ac:dyDescent="0.3">
      <c r="A50" s="148" t="s">
        <v>0</v>
      </c>
      <c r="B50" s="101">
        <f>base1!C243</f>
        <v>13</v>
      </c>
      <c r="C50" s="101">
        <f>base1!D243</f>
        <v>3</v>
      </c>
      <c r="D50" s="101">
        <f>base1!E243</f>
        <v>15</v>
      </c>
      <c r="E50" s="101">
        <f>base1!F243</f>
        <v>17</v>
      </c>
      <c r="F50" s="101">
        <f>base1!G243</f>
        <v>10</v>
      </c>
      <c r="G50" s="101">
        <f>base1!H243</f>
        <v>8</v>
      </c>
      <c r="H50" s="101">
        <f>base1!I243</f>
        <v>1</v>
      </c>
      <c r="I50" s="101">
        <f>base1!J243</f>
        <v>9</v>
      </c>
      <c r="J50" s="101">
        <f>base1!K243</f>
        <v>18</v>
      </c>
      <c r="K50" s="101">
        <f>base1!L243</f>
        <v>19</v>
      </c>
      <c r="V50" s="162">
        <v>49</v>
      </c>
      <c r="W50" s="162" t="s">
        <v>404</v>
      </c>
      <c r="X50" s="162">
        <v>2</v>
      </c>
      <c r="Z50" s="162">
        <v>1</v>
      </c>
    </row>
    <row r="51" spans="1:26" ht="15.75" thickBot="1" x14ac:dyDescent="0.3">
      <c r="A51" s="148" t="s">
        <v>0</v>
      </c>
      <c r="B51" s="101">
        <f>base1!C244</f>
        <v>7</v>
      </c>
      <c r="C51" s="101">
        <f>base1!D244</f>
        <v>8</v>
      </c>
      <c r="D51" s="101">
        <f>base1!E244</f>
        <v>4</v>
      </c>
      <c r="E51" s="101">
        <f>base1!F244</f>
        <v>3</v>
      </c>
      <c r="F51" s="101">
        <f>base1!G244</f>
        <v>10</v>
      </c>
      <c r="G51" s="101">
        <f>base1!H244</f>
        <v>16</v>
      </c>
      <c r="H51" s="101">
        <f>base1!I244</f>
        <v>1</v>
      </c>
      <c r="I51" s="101">
        <f>base1!J244</f>
        <v>17</v>
      </c>
      <c r="J51" s="101">
        <f>base1!K244</f>
        <v>5</v>
      </c>
      <c r="K51" s="101">
        <f>base1!L244</f>
        <v>19</v>
      </c>
      <c r="V51" s="162">
        <v>50</v>
      </c>
      <c r="W51" s="162" t="s">
        <v>404</v>
      </c>
      <c r="X51" s="162">
        <v>2</v>
      </c>
      <c r="Z51" s="162">
        <v>1</v>
      </c>
    </row>
  </sheetData>
  <conditionalFormatting sqref="B1:P1">
    <cfRule type="cellIs" dxfId="139" priority="131" operator="equal">
      <formula>#REF!</formula>
    </cfRule>
    <cfRule type="cellIs" dxfId="138" priority="132" operator="equal">
      <formula>#REF!</formula>
    </cfRule>
    <cfRule type="cellIs" dxfId="137" priority="133" operator="equal">
      <formula>#REF!</formula>
    </cfRule>
    <cfRule type="cellIs" dxfId="136" priority="134" operator="equal">
      <formula>#REF!</formula>
    </cfRule>
    <cfRule type="cellIs" dxfId="135" priority="135" operator="equal">
      <formula>#REF!</formula>
    </cfRule>
  </conditionalFormatting>
  <conditionalFormatting sqref="B1:P1">
    <cfRule type="cellIs" dxfId="134" priority="136" operator="equal">
      <formula>#REF!</formula>
    </cfRule>
    <cfRule type="cellIs" dxfId="133" priority="137" operator="equal">
      <formula>#REF!</formula>
    </cfRule>
    <cfRule type="cellIs" dxfId="132" priority="138" operator="equal">
      <formula>#REF!</formula>
    </cfRule>
    <cfRule type="cellIs" dxfId="131" priority="139" operator="equal">
      <formula>#REF!</formula>
    </cfRule>
    <cfRule type="cellIs" dxfId="130" priority="140" operator="equal">
      <formula>#REF!</formula>
    </cfRule>
  </conditionalFormatting>
  <conditionalFormatting sqref="A2:A51">
    <cfRule type="cellIs" dxfId="129" priority="121" operator="equal">
      <formula>#REF!</formula>
    </cfRule>
    <cfRule type="cellIs" dxfId="128" priority="122" operator="equal">
      <formula>#REF!</formula>
    </cfRule>
    <cfRule type="cellIs" dxfId="127" priority="123" operator="equal">
      <formula>#REF!</formula>
    </cfRule>
    <cfRule type="cellIs" dxfId="126" priority="124" operator="equal">
      <formula>#REF!</formula>
    </cfRule>
    <cfRule type="cellIs" dxfId="125" priority="125" operator="equal">
      <formula>#REF!</formula>
    </cfRule>
  </conditionalFormatting>
  <conditionalFormatting sqref="A2:A51">
    <cfRule type="cellIs" dxfId="124" priority="126" operator="equal">
      <formula>#REF!</formula>
    </cfRule>
    <cfRule type="cellIs" dxfId="123" priority="127" operator="equal">
      <formula>#REF!</formula>
    </cfRule>
    <cfRule type="cellIs" dxfId="122" priority="128" operator="equal">
      <formula>#REF!</formula>
    </cfRule>
    <cfRule type="cellIs" dxfId="121" priority="129" operator="equal">
      <formula>#REF!</formula>
    </cfRule>
    <cfRule type="cellIs" dxfId="120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K5" sqref="K5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base1!N195</f>
        <v>2</v>
      </c>
      <c r="C2" s="101">
        <f>base1!O195</f>
        <v>9</v>
      </c>
      <c r="D2" s="101">
        <f>base1!P195</f>
        <v>6</v>
      </c>
      <c r="E2" s="101">
        <f>base1!Q195</f>
        <v>11</v>
      </c>
      <c r="F2" s="101">
        <f>base1!R195</f>
        <v>12</v>
      </c>
      <c r="G2" s="101">
        <f>base1!S195</f>
        <v>15</v>
      </c>
      <c r="H2" s="101">
        <f>base1!T195</f>
        <v>14</v>
      </c>
      <c r="I2" s="101">
        <f>base1!U195</f>
        <v>16</v>
      </c>
      <c r="J2" s="101">
        <f>base1!V195</f>
        <v>18</v>
      </c>
      <c r="K2" s="101">
        <f>base1!W195</f>
        <v>20</v>
      </c>
      <c r="V2" s="162">
        <v>1</v>
      </c>
      <c r="W2" s="162" t="s">
        <v>404</v>
      </c>
      <c r="X2" s="162">
        <v>2</v>
      </c>
      <c r="Z2" s="162">
        <v>1</v>
      </c>
    </row>
    <row r="3" spans="1:26" ht="15.75" thickBot="1" x14ac:dyDescent="0.3">
      <c r="A3" s="148" t="s">
        <v>58</v>
      </c>
      <c r="B3" s="101">
        <f>base1!N196</f>
        <v>8</v>
      </c>
      <c r="C3" s="101">
        <f>base1!O196</f>
        <v>5</v>
      </c>
      <c r="D3" s="101">
        <f>base1!P196</f>
        <v>1</v>
      </c>
      <c r="E3" s="101">
        <f>base1!Q196</f>
        <v>3</v>
      </c>
      <c r="F3" s="101">
        <f>base1!R196</f>
        <v>7</v>
      </c>
      <c r="G3" s="101">
        <f>base1!S196</f>
        <v>14</v>
      </c>
      <c r="H3" s="101">
        <f>base1!T196</f>
        <v>9</v>
      </c>
      <c r="I3" s="101">
        <f>base1!U196</f>
        <v>16</v>
      </c>
      <c r="J3" s="101">
        <f>base1!V196</f>
        <v>18</v>
      </c>
      <c r="K3" s="101">
        <f>base1!W196</f>
        <v>20</v>
      </c>
      <c r="V3" s="162">
        <v>2</v>
      </c>
      <c r="W3" s="162" t="s">
        <v>404</v>
      </c>
      <c r="X3" s="162">
        <v>2</v>
      </c>
      <c r="Z3" s="162">
        <v>1</v>
      </c>
    </row>
    <row r="4" spans="1:26" ht="15.75" thickBot="1" x14ac:dyDescent="0.3">
      <c r="A4" s="148" t="s">
        <v>58</v>
      </c>
      <c r="B4" s="101">
        <f>base1!N197</f>
        <v>5</v>
      </c>
      <c r="C4" s="101">
        <f>base1!O197</f>
        <v>3</v>
      </c>
      <c r="D4" s="101">
        <f>base1!P197</f>
        <v>9</v>
      </c>
      <c r="E4" s="101">
        <f>base1!Q197</f>
        <v>14</v>
      </c>
      <c r="F4" s="101">
        <f>base1!R197</f>
        <v>2</v>
      </c>
      <c r="G4" s="101">
        <f>base1!S197</f>
        <v>13</v>
      </c>
      <c r="H4" s="101">
        <f>base1!T197</f>
        <v>12</v>
      </c>
      <c r="I4" s="101">
        <f>base1!U197</f>
        <v>16</v>
      </c>
      <c r="J4" s="101">
        <f>base1!V197</f>
        <v>17</v>
      </c>
      <c r="K4" s="101">
        <f>base1!W197</f>
        <v>20</v>
      </c>
      <c r="V4" s="162">
        <v>3</v>
      </c>
      <c r="W4" s="162" t="s">
        <v>404</v>
      </c>
      <c r="X4" s="162">
        <v>2</v>
      </c>
      <c r="Z4" s="162">
        <v>1</v>
      </c>
    </row>
    <row r="5" spans="1:26" ht="15.75" thickBot="1" x14ac:dyDescent="0.3">
      <c r="A5" s="148" t="s">
        <v>58</v>
      </c>
      <c r="B5" s="101">
        <f>base1!N198</f>
        <v>8</v>
      </c>
      <c r="C5" s="101">
        <f>base1!O198</f>
        <v>16</v>
      </c>
      <c r="D5" s="101">
        <f>base1!P198</f>
        <v>6</v>
      </c>
      <c r="E5" s="101">
        <f>base1!Q198</f>
        <v>4</v>
      </c>
      <c r="F5" s="101">
        <f>base1!R198</f>
        <v>12</v>
      </c>
      <c r="G5" s="101">
        <f>base1!S198</f>
        <v>13</v>
      </c>
      <c r="H5" s="101">
        <f>base1!T198</f>
        <v>15</v>
      </c>
      <c r="I5" s="101">
        <f>base1!U198</f>
        <v>18</v>
      </c>
      <c r="J5" s="101">
        <f>base1!V198</f>
        <v>11</v>
      </c>
      <c r="K5" s="101">
        <f>base1!W198</f>
        <v>20</v>
      </c>
      <c r="V5" s="162">
        <v>4</v>
      </c>
      <c r="W5" s="162" t="s">
        <v>404</v>
      </c>
      <c r="X5" s="162">
        <v>2</v>
      </c>
      <c r="Z5" s="162">
        <v>1</v>
      </c>
    </row>
    <row r="6" spans="1:26" ht="15.75" thickBot="1" x14ac:dyDescent="0.3">
      <c r="A6" s="148" t="s">
        <v>58</v>
      </c>
      <c r="B6" s="101">
        <f>base1!N199</f>
        <v>1</v>
      </c>
      <c r="C6" s="101">
        <f>base1!O199</f>
        <v>5</v>
      </c>
      <c r="D6" s="101">
        <f>base1!P199</f>
        <v>6</v>
      </c>
      <c r="E6" s="101">
        <f>base1!Q199</f>
        <v>8</v>
      </c>
      <c r="F6" s="101">
        <f>base1!R199</f>
        <v>7</v>
      </c>
      <c r="G6" s="101">
        <f>base1!S199</f>
        <v>14</v>
      </c>
      <c r="H6" s="101">
        <f>base1!T199</f>
        <v>10</v>
      </c>
      <c r="I6" s="101">
        <f>base1!U199</f>
        <v>16</v>
      </c>
      <c r="J6" s="101">
        <f>base1!V199</f>
        <v>17</v>
      </c>
      <c r="K6" s="101">
        <f>base1!W199</f>
        <v>20</v>
      </c>
      <c r="V6" s="162">
        <v>5</v>
      </c>
      <c r="W6" s="162" t="s">
        <v>404</v>
      </c>
      <c r="X6" s="162">
        <v>2</v>
      </c>
      <c r="Z6" s="162">
        <v>1</v>
      </c>
    </row>
    <row r="7" spans="1:26" ht="15.75" thickBot="1" x14ac:dyDescent="0.3">
      <c r="A7" s="148" t="s">
        <v>58</v>
      </c>
      <c r="B7" s="101">
        <f>base1!N200</f>
        <v>7</v>
      </c>
      <c r="C7" s="101">
        <f>base1!O200</f>
        <v>5</v>
      </c>
      <c r="D7" s="101">
        <f>base1!P200</f>
        <v>8</v>
      </c>
      <c r="E7" s="101">
        <f>base1!Q200</f>
        <v>10</v>
      </c>
      <c r="F7" s="101">
        <f>base1!R200</f>
        <v>1</v>
      </c>
      <c r="G7" s="101">
        <f>base1!S200</f>
        <v>14</v>
      </c>
      <c r="H7" s="101">
        <f>base1!T200</f>
        <v>15</v>
      </c>
      <c r="I7" s="101">
        <f>base1!U200</f>
        <v>13</v>
      </c>
      <c r="J7" s="101">
        <f>base1!V200</f>
        <v>17</v>
      </c>
      <c r="K7" s="101">
        <f>base1!W200</f>
        <v>20</v>
      </c>
      <c r="V7" s="162">
        <v>6</v>
      </c>
      <c r="W7" s="162" t="s">
        <v>404</v>
      </c>
      <c r="X7" s="162">
        <v>2</v>
      </c>
      <c r="Z7" s="162">
        <v>1</v>
      </c>
    </row>
    <row r="8" spans="1:26" ht="15.75" thickBot="1" x14ac:dyDescent="0.3">
      <c r="A8" s="148" t="s">
        <v>58</v>
      </c>
      <c r="B8" s="101">
        <f>base1!N201</f>
        <v>2</v>
      </c>
      <c r="C8" s="101">
        <f>base1!O201</f>
        <v>4</v>
      </c>
      <c r="D8" s="101">
        <f>base1!P201</f>
        <v>3</v>
      </c>
      <c r="E8" s="101">
        <f>base1!Q201</f>
        <v>7</v>
      </c>
      <c r="F8" s="101">
        <f>base1!R201</f>
        <v>16</v>
      </c>
      <c r="G8" s="101">
        <f>base1!S201</f>
        <v>13</v>
      </c>
      <c r="H8" s="101">
        <f>base1!T201</f>
        <v>10</v>
      </c>
      <c r="I8" s="101">
        <f>base1!U201</f>
        <v>8</v>
      </c>
      <c r="J8" s="101">
        <f>base1!V201</f>
        <v>18</v>
      </c>
      <c r="K8" s="101">
        <f>base1!W201</f>
        <v>20</v>
      </c>
      <c r="V8" s="162">
        <v>7</v>
      </c>
      <c r="W8" s="162" t="s">
        <v>404</v>
      </c>
      <c r="X8" s="162">
        <v>2</v>
      </c>
      <c r="Z8" s="162">
        <v>1</v>
      </c>
    </row>
    <row r="9" spans="1:26" ht="15.75" thickBot="1" x14ac:dyDescent="0.3">
      <c r="A9" s="148" t="s">
        <v>58</v>
      </c>
      <c r="B9" s="101">
        <f>base1!N202</f>
        <v>7</v>
      </c>
      <c r="C9" s="101">
        <f>base1!O202</f>
        <v>14</v>
      </c>
      <c r="D9" s="101">
        <f>base1!P202</f>
        <v>5</v>
      </c>
      <c r="E9" s="101">
        <f>base1!Q202</f>
        <v>4</v>
      </c>
      <c r="F9" s="101">
        <f>base1!R202</f>
        <v>17</v>
      </c>
      <c r="G9" s="101">
        <f>base1!S202</f>
        <v>16</v>
      </c>
      <c r="H9" s="101">
        <f>base1!T202</f>
        <v>1</v>
      </c>
      <c r="I9" s="101">
        <f>base1!U202</f>
        <v>6</v>
      </c>
      <c r="J9" s="101">
        <f>base1!V202</f>
        <v>18</v>
      </c>
      <c r="K9" s="101">
        <f>base1!W202</f>
        <v>20</v>
      </c>
      <c r="V9" s="162">
        <v>8</v>
      </c>
      <c r="W9" s="162" t="s">
        <v>404</v>
      </c>
      <c r="X9" s="162">
        <v>2</v>
      </c>
      <c r="Z9" s="162">
        <v>1</v>
      </c>
    </row>
    <row r="10" spans="1:26" ht="15.75" thickBot="1" x14ac:dyDescent="0.3">
      <c r="A10" s="148" t="s">
        <v>58</v>
      </c>
      <c r="B10" s="101">
        <f>base1!N203</f>
        <v>8</v>
      </c>
      <c r="C10" s="101">
        <f>base1!O203</f>
        <v>15</v>
      </c>
      <c r="D10" s="101">
        <f>base1!P203</f>
        <v>4</v>
      </c>
      <c r="E10" s="101">
        <f>base1!Q203</f>
        <v>3</v>
      </c>
      <c r="F10" s="101">
        <f>base1!R203</f>
        <v>2</v>
      </c>
      <c r="G10" s="101">
        <f>base1!S203</f>
        <v>9</v>
      </c>
      <c r="H10" s="101">
        <f>base1!T203</f>
        <v>1</v>
      </c>
      <c r="I10" s="101">
        <f>base1!U203</f>
        <v>6</v>
      </c>
      <c r="J10" s="101">
        <f>base1!V203</f>
        <v>11</v>
      </c>
      <c r="K10" s="101">
        <f>base1!W203</f>
        <v>20</v>
      </c>
      <c r="V10" s="162">
        <v>9</v>
      </c>
      <c r="W10" s="162" t="s">
        <v>404</v>
      </c>
      <c r="X10" s="162">
        <v>2</v>
      </c>
      <c r="Z10" s="162">
        <v>1</v>
      </c>
    </row>
    <row r="11" spans="1:26" ht="15.75" thickBot="1" x14ac:dyDescent="0.3">
      <c r="A11" s="148" t="s">
        <v>58</v>
      </c>
      <c r="B11" s="101">
        <f>base1!N204</f>
        <v>2</v>
      </c>
      <c r="C11" s="101">
        <f>base1!O204</f>
        <v>9</v>
      </c>
      <c r="D11" s="101">
        <f>base1!P204</f>
        <v>1</v>
      </c>
      <c r="E11" s="101">
        <f>base1!Q204</f>
        <v>10</v>
      </c>
      <c r="F11" s="101">
        <f>base1!R204</f>
        <v>7</v>
      </c>
      <c r="G11" s="101">
        <f>base1!S204</f>
        <v>6</v>
      </c>
      <c r="H11" s="101">
        <f>base1!T204</f>
        <v>16</v>
      </c>
      <c r="I11" s="101">
        <f>base1!U204</f>
        <v>11</v>
      </c>
      <c r="J11" s="101">
        <f>base1!V204</f>
        <v>5</v>
      </c>
      <c r="K11" s="101">
        <f>base1!W204</f>
        <v>20</v>
      </c>
      <c r="V11" s="162">
        <v>10</v>
      </c>
      <c r="W11" s="162" t="s">
        <v>404</v>
      </c>
      <c r="X11" s="162">
        <v>2</v>
      </c>
      <c r="Z11" s="162">
        <v>1</v>
      </c>
    </row>
    <row r="12" spans="1:26" ht="15.75" thickBot="1" x14ac:dyDescent="0.3">
      <c r="A12" s="148" t="s">
        <v>58</v>
      </c>
      <c r="B12" s="101">
        <f>base1!N205</f>
        <v>7</v>
      </c>
      <c r="C12" s="101">
        <f>base1!O205</f>
        <v>15</v>
      </c>
      <c r="D12" s="101">
        <f>base1!P205</f>
        <v>4</v>
      </c>
      <c r="E12" s="101">
        <f>base1!Q205</f>
        <v>5</v>
      </c>
      <c r="F12" s="101">
        <f>base1!R205</f>
        <v>9</v>
      </c>
      <c r="G12" s="101">
        <f>base1!S205</f>
        <v>10</v>
      </c>
      <c r="H12" s="101">
        <f>base1!T205</f>
        <v>2</v>
      </c>
      <c r="I12" s="101">
        <f>base1!U205</f>
        <v>6</v>
      </c>
      <c r="J12" s="101">
        <f>base1!V205</f>
        <v>18</v>
      </c>
      <c r="K12" s="101">
        <f>base1!W205</f>
        <v>20</v>
      </c>
      <c r="V12" s="162">
        <v>11</v>
      </c>
      <c r="W12" s="162" t="s">
        <v>404</v>
      </c>
      <c r="X12" s="162">
        <v>2</v>
      </c>
      <c r="Z12" s="162">
        <v>1</v>
      </c>
    </row>
    <row r="13" spans="1:26" ht="15.75" thickBot="1" x14ac:dyDescent="0.3">
      <c r="A13" s="148" t="s">
        <v>58</v>
      </c>
      <c r="B13" s="101">
        <f>base1!N206</f>
        <v>14</v>
      </c>
      <c r="C13" s="101">
        <f>base1!O206</f>
        <v>12</v>
      </c>
      <c r="D13" s="101">
        <f>base1!P206</f>
        <v>16</v>
      </c>
      <c r="E13" s="101">
        <f>base1!Q206</f>
        <v>5</v>
      </c>
      <c r="F13" s="101">
        <f>base1!R206</f>
        <v>4</v>
      </c>
      <c r="G13" s="101">
        <f>base1!S206</f>
        <v>10</v>
      </c>
      <c r="H13" s="101">
        <f>base1!T206</f>
        <v>6</v>
      </c>
      <c r="I13" s="101">
        <f>base1!U206</f>
        <v>17</v>
      </c>
      <c r="J13" s="101">
        <f>base1!V206</f>
        <v>20</v>
      </c>
      <c r="K13" s="101">
        <f>base1!W206</f>
        <v>18</v>
      </c>
      <c r="V13" s="162">
        <v>12</v>
      </c>
      <c r="W13" s="162" t="s">
        <v>404</v>
      </c>
      <c r="X13" s="162">
        <v>2</v>
      </c>
      <c r="Z13" s="162">
        <v>1</v>
      </c>
    </row>
    <row r="14" spans="1:26" ht="15.75" thickBot="1" x14ac:dyDescent="0.3">
      <c r="A14" s="148" t="s">
        <v>58</v>
      </c>
      <c r="B14" s="101">
        <f>base1!N207</f>
        <v>12</v>
      </c>
      <c r="C14" s="101">
        <f>base1!O207</f>
        <v>14</v>
      </c>
      <c r="D14" s="101">
        <f>base1!P207</f>
        <v>15</v>
      </c>
      <c r="E14" s="101">
        <f>base1!Q207</f>
        <v>16</v>
      </c>
      <c r="F14" s="101">
        <f>base1!R207</f>
        <v>10</v>
      </c>
      <c r="G14" s="101">
        <f>base1!S207</f>
        <v>5</v>
      </c>
      <c r="H14" s="101">
        <f>base1!T207</f>
        <v>2</v>
      </c>
      <c r="I14" s="101">
        <f>base1!U207</f>
        <v>1</v>
      </c>
      <c r="J14" s="101">
        <f>base1!V207</f>
        <v>11</v>
      </c>
      <c r="K14" s="101">
        <f>base1!W207</f>
        <v>19</v>
      </c>
      <c r="V14" s="162">
        <v>13</v>
      </c>
      <c r="W14" s="162" t="s">
        <v>404</v>
      </c>
      <c r="X14" s="162">
        <v>2</v>
      </c>
      <c r="Z14" s="162">
        <v>1</v>
      </c>
    </row>
    <row r="15" spans="1:26" ht="15.75" thickBot="1" x14ac:dyDescent="0.3">
      <c r="A15" s="148" t="s">
        <v>58</v>
      </c>
      <c r="B15" s="101">
        <f>base1!N208</f>
        <v>12</v>
      </c>
      <c r="C15" s="101">
        <f>base1!O208</f>
        <v>14</v>
      </c>
      <c r="D15" s="101">
        <f>base1!P208</f>
        <v>15</v>
      </c>
      <c r="E15" s="101">
        <f>base1!Q208</f>
        <v>9</v>
      </c>
      <c r="F15" s="101">
        <f>base1!R208</f>
        <v>4</v>
      </c>
      <c r="G15" s="101">
        <f>base1!S208</f>
        <v>3</v>
      </c>
      <c r="H15" s="101">
        <f>base1!T208</f>
        <v>2</v>
      </c>
      <c r="I15" s="101">
        <f>base1!U208</f>
        <v>6</v>
      </c>
      <c r="J15" s="101">
        <f>base1!V208</f>
        <v>18</v>
      </c>
      <c r="K15" s="101">
        <f>base1!W208</f>
        <v>19</v>
      </c>
      <c r="V15" s="162">
        <v>14</v>
      </c>
      <c r="W15" s="162" t="s">
        <v>404</v>
      </c>
      <c r="X15" s="162">
        <v>2</v>
      </c>
      <c r="Z15" s="162">
        <v>1</v>
      </c>
    </row>
    <row r="16" spans="1:26" ht="15.75" thickBot="1" x14ac:dyDescent="0.3">
      <c r="A16" s="148" t="s">
        <v>58</v>
      </c>
      <c r="B16" s="101">
        <f>base1!N209</f>
        <v>4</v>
      </c>
      <c r="C16" s="101">
        <f>base1!O209</f>
        <v>5</v>
      </c>
      <c r="D16" s="101">
        <f>base1!P209</f>
        <v>14</v>
      </c>
      <c r="E16" s="101">
        <f>base1!Q209</f>
        <v>17</v>
      </c>
      <c r="F16" s="101">
        <f>base1!R209</f>
        <v>12</v>
      </c>
      <c r="G16" s="101">
        <f>base1!S209</f>
        <v>6</v>
      </c>
      <c r="H16" s="101">
        <f>base1!T209</f>
        <v>16</v>
      </c>
      <c r="I16" s="101">
        <f>base1!U209</f>
        <v>10</v>
      </c>
      <c r="J16" s="101">
        <f>base1!V209</f>
        <v>18</v>
      </c>
      <c r="K16" s="101">
        <f>base1!W209</f>
        <v>20</v>
      </c>
      <c r="V16" s="162">
        <v>15</v>
      </c>
      <c r="W16" s="162" t="s">
        <v>404</v>
      </c>
      <c r="X16" s="162">
        <v>2</v>
      </c>
      <c r="Z16" s="162">
        <v>1</v>
      </c>
    </row>
    <row r="17" spans="1:26" ht="15.75" thickBot="1" x14ac:dyDescent="0.3">
      <c r="A17" s="148" t="s">
        <v>58</v>
      </c>
      <c r="B17" s="101">
        <f>base1!N210</f>
        <v>14</v>
      </c>
      <c r="C17" s="101">
        <f>base1!O210</f>
        <v>4</v>
      </c>
      <c r="D17" s="101">
        <f>base1!P210</f>
        <v>5</v>
      </c>
      <c r="E17" s="101">
        <f>base1!Q210</f>
        <v>13</v>
      </c>
      <c r="F17" s="101">
        <f>base1!R210</f>
        <v>11</v>
      </c>
      <c r="G17" s="101">
        <f>base1!S210</f>
        <v>7</v>
      </c>
      <c r="H17" s="101">
        <f>base1!T210</f>
        <v>3</v>
      </c>
      <c r="I17" s="101">
        <f>base1!U210</f>
        <v>16</v>
      </c>
      <c r="J17" s="101">
        <f>base1!V210</f>
        <v>18</v>
      </c>
      <c r="K17" s="101">
        <f>base1!W210</f>
        <v>20</v>
      </c>
      <c r="V17" s="162">
        <v>16</v>
      </c>
      <c r="W17" s="162" t="s">
        <v>404</v>
      </c>
      <c r="X17" s="162">
        <v>2</v>
      </c>
      <c r="Z17" s="162">
        <v>1</v>
      </c>
    </row>
    <row r="18" spans="1:26" ht="15.75" thickBot="1" x14ac:dyDescent="0.3">
      <c r="A18" s="148" t="s">
        <v>58</v>
      </c>
      <c r="B18" s="101">
        <f>base1!N211</f>
        <v>8</v>
      </c>
      <c r="C18" s="101">
        <f>base1!O211</f>
        <v>15</v>
      </c>
      <c r="D18" s="101">
        <f>base1!P211</f>
        <v>4</v>
      </c>
      <c r="E18" s="101">
        <f>base1!Q211</f>
        <v>7</v>
      </c>
      <c r="F18" s="101">
        <f>base1!R211</f>
        <v>5</v>
      </c>
      <c r="G18" s="101">
        <f>base1!S211</f>
        <v>6</v>
      </c>
      <c r="H18" s="101">
        <f>base1!T211</f>
        <v>1</v>
      </c>
      <c r="I18" s="101">
        <f>base1!U211</f>
        <v>11</v>
      </c>
      <c r="J18" s="101">
        <f>base1!V211</f>
        <v>18</v>
      </c>
      <c r="K18" s="101">
        <f>base1!W211</f>
        <v>20</v>
      </c>
      <c r="V18" s="162">
        <v>17</v>
      </c>
      <c r="W18" s="162" t="s">
        <v>404</v>
      </c>
      <c r="X18" s="162">
        <v>2</v>
      </c>
      <c r="Z18" s="162">
        <v>1</v>
      </c>
    </row>
    <row r="19" spans="1:26" ht="15.75" thickBot="1" x14ac:dyDescent="0.3">
      <c r="A19" s="148" t="s">
        <v>58</v>
      </c>
      <c r="B19" s="101">
        <f>base1!N212</f>
        <v>15</v>
      </c>
      <c r="C19" s="101">
        <f>base1!O212</f>
        <v>8</v>
      </c>
      <c r="D19" s="101">
        <f>base1!P212</f>
        <v>17</v>
      </c>
      <c r="E19" s="101">
        <f>base1!Q212</f>
        <v>4</v>
      </c>
      <c r="F19" s="101">
        <f>base1!R212</f>
        <v>2</v>
      </c>
      <c r="G19" s="101">
        <f>base1!S212</f>
        <v>13</v>
      </c>
      <c r="H19" s="101">
        <f>base1!T212</f>
        <v>11</v>
      </c>
      <c r="I19" s="101">
        <f>base1!U212</f>
        <v>3</v>
      </c>
      <c r="J19" s="101">
        <f>base1!V212</f>
        <v>18</v>
      </c>
      <c r="K19" s="101">
        <f>base1!W212</f>
        <v>20</v>
      </c>
      <c r="V19" s="162">
        <v>18</v>
      </c>
      <c r="W19" s="162" t="s">
        <v>404</v>
      </c>
      <c r="X19" s="162">
        <v>2</v>
      </c>
      <c r="Z19" s="162">
        <v>1</v>
      </c>
    </row>
    <row r="20" spans="1:26" ht="15.75" thickBot="1" x14ac:dyDescent="0.3">
      <c r="A20" s="148" t="s">
        <v>58</v>
      </c>
      <c r="B20" s="101">
        <f>base1!N213</f>
        <v>14</v>
      </c>
      <c r="C20" s="101">
        <f>base1!O213</f>
        <v>4</v>
      </c>
      <c r="D20" s="101">
        <f>base1!P213</f>
        <v>5</v>
      </c>
      <c r="E20" s="101">
        <f>base1!Q213</f>
        <v>3</v>
      </c>
      <c r="F20" s="101">
        <f>base1!R213</f>
        <v>12</v>
      </c>
      <c r="G20" s="101">
        <f>base1!S213</f>
        <v>16</v>
      </c>
      <c r="H20" s="101">
        <f>base1!T213</f>
        <v>6</v>
      </c>
      <c r="I20" s="101">
        <f>base1!U213</f>
        <v>10</v>
      </c>
      <c r="J20" s="101">
        <f>base1!V213</f>
        <v>2</v>
      </c>
      <c r="K20" s="101">
        <f>base1!W213</f>
        <v>20</v>
      </c>
      <c r="V20" s="162">
        <v>19</v>
      </c>
      <c r="W20" s="162" t="s">
        <v>404</v>
      </c>
      <c r="X20" s="162">
        <v>2</v>
      </c>
      <c r="Z20" s="162">
        <v>1</v>
      </c>
    </row>
    <row r="21" spans="1:26" ht="15.75" thickBot="1" x14ac:dyDescent="0.3">
      <c r="A21" s="148" t="s">
        <v>58</v>
      </c>
      <c r="B21" s="101">
        <f>base1!N214</f>
        <v>14</v>
      </c>
      <c r="C21" s="101">
        <f>base1!O214</f>
        <v>3</v>
      </c>
      <c r="D21" s="101">
        <f>base1!P214</f>
        <v>7</v>
      </c>
      <c r="E21" s="101">
        <f>base1!Q214</f>
        <v>17</v>
      </c>
      <c r="F21" s="101">
        <f>base1!R214</f>
        <v>12</v>
      </c>
      <c r="G21" s="101">
        <f>base1!S214</f>
        <v>9</v>
      </c>
      <c r="H21" s="101">
        <f>base1!T214</f>
        <v>1</v>
      </c>
      <c r="I21" s="101">
        <f>base1!U214</f>
        <v>11</v>
      </c>
      <c r="J21" s="101">
        <f>base1!V214</f>
        <v>18</v>
      </c>
      <c r="K21" s="101">
        <f>base1!W214</f>
        <v>20</v>
      </c>
      <c r="V21" s="162">
        <v>20</v>
      </c>
      <c r="W21" s="162" t="s">
        <v>404</v>
      </c>
      <c r="X21" s="162">
        <v>2</v>
      </c>
      <c r="Z21" s="162">
        <v>1</v>
      </c>
    </row>
    <row r="22" spans="1:26" ht="15.75" thickBot="1" x14ac:dyDescent="0.3">
      <c r="A22" s="148" t="s">
        <v>58</v>
      </c>
      <c r="B22" s="101">
        <f>base1!N215</f>
        <v>13</v>
      </c>
      <c r="C22" s="101">
        <f>base1!O215</f>
        <v>8</v>
      </c>
      <c r="D22" s="101">
        <f>base1!P215</f>
        <v>14</v>
      </c>
      <c r="E22" s="101">
        <f>base1!Q215</f>
        <v>4</v>
      </c>
      <c r="F22" s="101">
        <f>base1!R215</f>
        <v>12</v>
      </c>
      <c r="G22" s="101">
        <f>base1!S215</f>
        <v>6</v>
      </c>
      <c r="H22" s="101">
        <f>base1!T215</f>
        <v>16</v>
      </c>
      <c r="I22" s="101">
        <f>base1!U215</f>
        <v>10</v>
      </c>
      <c r="J22" s="101">
        <f>base1!V215</f>
        <v>0</v>
      </c>
      <c r="K22" s="101">
        <f>base1!W215</f>
        <v>20</v>
      </c>
      <c r="V22" s="162">
        <v>21</v>
      </c>
      <c r="W22" s="162" t="s">
        <v>404</v>
      </c>
      <c r="X22" s="162">
        <v>2</v>
      </c>
      <c r="Z22" s="162">
        <v>1</v>
      </c>
    </row>
    <row r="23" spans="1:26" ht="15.75" thickBot="1" x14ac:dyDescent="0.3">
      <c r="A23" s="148" t="s">
        <v>58</v>
      </c>
      <c r="B23" s="101">
        <f>base1!N216</f>
        <v>7</v>
      </c>
      <c r="C23" s="101">
        <f>base1!O216</f>
        <v>14</v>
      </c>
      <c r="D23" s="101">
        <f>base1!P216</f>
        <v>3</v>
      </c>
      <c r="E23" s="101">
        <f>base1!Q216</f>
        <v>17</v>
      </c>
      <c r="F23" s="101">
        <f>base1!R216</f>
        <v>5</v>
      </c>
      <c r="G23" s="101">
        <f>base1!S216</f>
        <v>6</v>
      </c>
      <c r="H23" s="101">
        <f>base1!T216</f>
        <v>16</v>
      </c>
      <c r="I23" s="101">
        <f>base1!U216</f>
        <v>10</v>
      </c>
      <c r="J23" s="101">
        <f>base1!V216</f>
        <v>18</v>
      </c>
      <c r="K23" s="101">
        <f>base1!W216</f>
        <v>20</v>
      </c>
      <c r="V23" s="162">
        <v>22</v>
      </c>
      <c r="W23" s="162" t="s">
        <v>404</v>
      </c>
      <c r="X23" s="162">
        <v>2</v>
      </c>
      <c r="Z23" s="162">
        <v>1</v>
      </c>
    </row>
    <row r="24" spans="1:26" ht="15.75" thickBot="1" x14ac:dyDescent="0.3">
      <c r="A24" s="148" t="s">
        <v>58</v>
      </c>
      <c r="B24" s="101">
        <f>base1!N217</f>
        <v>12</v>
      </c>
      <c r="C24" s="101">
        <f>base1!O217</f>
        <v>13</v>
      </c>
      <c r="D24" s="101">
        <f>base1!P217</f>
        <v>3</v>
      </c>
      <c r="E24" s="101">
        <f>base1!Q217</f>
        <v>14</v>
      </c>
      <c r="F24" s="101">
        <f>base1!R217</f>
        <v>15</v>
      </c>
      <c r="G24" s="101">
        <f>base1!S217</f>
        <v>6</v>
      </c>
      <c r="H24" s="101">
        <f>base1!T217</f>
        <v>16</v>
      </c>
      <c r="I24" s="101">
        <f>base1!U217</f>
        <v>10</v>
      </c>
      <c r="J24" s="101">
        <f>base1!V217</f>
        <v>0</v>
      </c>
      <c r="K24" s="101">
        <f>base1!W217</f>
        <v>20</v>
      </c>
      <c r="V24" s="162">
        <v>23</v>
      </c>
      <c r="W24" s="162" t="s">
        <v>404</v>
      </c>
      <c r="X24" s="162">
        <v>2</v>
      </c>
      <c r="Z24" s="162">
        <v>1</v>
      </c>
    </row>
    <row r="25" spans="1:26" ht="15.75" thickBot="1" x14ac:dyDescent="0.3">
      <c r="A25" s="148" t="s">
        <v>58</v>
      </c>
      <c r="B25" s="101">
        <f>base1!N218</f>
        <v>12</v>
      </c>
      <c r="C25" s="101">
        <f>base1!O218</f>
        <v>8</v>
      </c>
      <c r="D25" s="101">
        <f>base1!P218</f>
        <v>9</v>
      </c>
      <c r="E25" s="101">
        <f>base1!Q218</f>
        <v>4</v>
      </c>
      <c r="F25" s="101">
        <f>base1!R218</f>
        <v>5</v>
      </c>
      <c r="G25" s="101">
        <f>base1!S218</f>
        <v>11</v>
      </c>
      <c r="H25" s="101">
        <f>base1!T218</f>
        <v>3</v>
      </c>
      <c r="I25" s="101">
        <f>base1!U218</f>
        <v>16</v>
      </c>
      <c r="J25" s="101">
        <f>base1!V218</f>
        <v>18</v>
      </c>
      <c r="K25" s="101">
        <f>base1!W218</f>
        <v>20</v>
      </c>
      <c r="V25" s="162">
        <v>24</v>
      </c>
      <c r="W25" s="162" t="s">
        <v>404</v>
      </c>
      <c r="X25" s="162">
        <v>2</v>
      </c>
      <c r="Z25" s="162">
        <v>1</v>
      </c>
    </row>
    <row r="26" spans="1:26" ht="15.75" thickBot="1" x14ac:dyDescent="0.3">
      <c r="A26" s="148" t="s">
        <v>58</v>
      </c>
      <c r="B26" s="101">
        <f>base1!N219</f>
        <v>8</v>
      </c>
      <c r="C26" s="101">
        <f>base1!O219</f>
        <v>15</v>
      </c>
      <c r="D26" s="101">
        <f>base1!P219</f>
        <v>14</v>
      </c>
      <c r="E26" s="101">
        <f>base1!Q219</f>
        <v>17</v>
      </c>
      <c r="F26" s="101">
        <f>base1!R219</f>
        <v>5</v>
      </c>
      <c r="G26" s="101">
        <f>base1!S219</f>
        <v>1</v>
      </c>
      <c r="H26" s="101">
        <f>base1!T219</f>
        <v>9</v>
      </c>
      <c r="I26" s="101">
        <f>base1!U219</f>
        <v>10</v>
      </c>
      <c r="J26" s="101">
        <f>base1!V219</f>
        <v>18</v>
      </c>
      <c r="K26" s="101">
        <f>base1!W219</f>
        <v>20</v>
      </c>
      <c r="V26" s="162">
        <v>25</v>
      </c>
      <c r="W26" s="162" t="s">
        <v>404</v>
      </c>
      <c r="X26" s="162">
        <v>2</v>
      </c>
      <c r="Z26" s="162">
        <v>1</v>
      </c>
    </row>
    <row r="27" spans="1:26" ht="15.75" thickBot="1" x14ac:dyDescent="0.3">
      <c r="A27" s="148" t="s">
        <v>58</v>
      </c>
      <c r="B27" s="101">
        <f>base1!N220</f>
        <v>14</v>
      </c>
      <c r="C27" s="101">
        <f>base1!O220</f>
        <v>4</v>
      </c>
      <c r="D27" s="101">
        <f>base1!P220</f>
        <v>16</v>
      </c>
      <c r="E27" s="101">
        <f>base1!Q220</f>
        <v>15</v>
      </c>
      <c r="F27" s="101">
        <f>base1!R220</f>
        <v>1</v>
      </c>
      <c r="G27" s="101">
        <f>base1!S220</f>
        <v>9</v>
      </c>
      <c r="H27" s="101">
        <f>base1!T220</f>
        <v>2</v>
      </c>
      <c r="I27" s="101">
        <f>base1!U220</f>
        <v>10</v>
      </c>
      <c r="J27" s="101">
        <f>base1!V220</f>
        <v>18</v>
      </c>
      <c r="K27" s="101">
        <f>base1!W220</f>
        <v>20</v>
      </c>
      <c r="V27" s="162">
        <v>26</v>
      </c>
      <c r="W27" s="162" t="s">
        <v>404</v>
      </c>
      <c r="X27" s="162">
        <v>2</v>
      </c>
      <c r="Z27" s="162">
        <v>1</v>
      </c>
    </row>
    <row r="28" spans="1:26" ht="15.75" thickBot="1" x14ac:dyDescent="0.3">
      <c r="A28" s="148" t="s">
        <v>58</v>
      </c>
      <c r="B28" s="101">
        <f>base1!N221</f>
        <v>7</v>
      </c>
      <c r="C28" s="101">
        <f>base1!O221</f>
        <v>12</v>
      </c>
      <c r="D28" s="101">
        <f>base1!P221</f>
        <v>3</v>
      </c>
      <c r="E28" s="101">
        <f>base1!Q221</f>
        <v>15</v>
      </c>
      <c r="F28" s="101">
        <f>base1!R221</f>
        <v>9</v>
      </c>
      <c r="G28" s="101">
        <f>base1!S221</f>
        <v>4</v>
      </c>
      <c r="H28" s="101">
        <f>base1!T221</f>
        <v>2</v>
      </c>
      <c r="I28" s="101">
        <f>base1!U221</f>
        <v>10</v>
      </c>
      <c r="J28" s="101">
        <f>base1!V221</f>
        <v>18</v>
      </c>
      <c r="K28" s="101">
        <f>base1!W221</f>
        <v>20</v>
      </c>
      <c r="V28" s="162">
        <v>27</v>
      </c>
      <c r="W28" s="162" t="s">
        <v>404</v>
      </c>
      <c r="X28" s="162">
        <v>2</v>
      </c>
      <c r="Z28" s="162">
        <v>1</v>
      </c>
    </row>
    <row r="29" spans="1:26" ht="15.75" thickBot="1" x14ac:dyDescent="0.3">
      <c r="A29" s="148" t="s">
        <v>58</v>
      </c>
      <c r="B29" s="101">
        <f>base1!N222</f>
        <v>5</v>
      </c>
      <c r="C29" s="101">
        <f>base1!O222</f>
        <v>8</v>
      </c>
      <c r="D29" s="101">
        <f>base1!P222</f>
        <v>15</v>
      </c>
      <c r="E29" s="101">
        <f>base1!Q222</f>
        <v>17</v>
      </c>
      <c r="F29" s="101">
        <f>base1!R222</f>
        <v>4</v>
      </c>
      <c r="G29" s="101">
        <f>base1!S222</f>
        <v>2</v>
      </c>
      <c r="H29" s="101">
        <f>base1!T222</f>
        <v>10</v>
      </c>
      <c r="I29" s="101">
        <f>base1!U222</f>
        <v>3</v>
      </c>
      <c r="J29" s="101">
        <f>base1!V222</f>
        <v>18</v>
      </c>
      <c r="K29" s="101">
        <f>base1!W222</f>
        <v>20</v>
      </c>
      <c r="V29" s="162">
        <v>28</v>
      </c>
      <c r="W29" s="162" t="s">
        <v>404</v>
      </c>
      <c r="X29" s="162">
        <v>2</v>
      </c>
      <c r="Z29" s="162">
        <v>1</v>
      </c>
    </row>
    <row r="30" spans="1:26" ht="15.75" thickBot="1" x14ac:dyDescent="0.3">
      <c r="A30" s="148" t="s">
        <v>58</v>
      </c>
      <c r="B30" s="101">
        <f>base1!N223</f>
        <v>4</v>
      </c>
      <c r="C30" s="101">
        <f>base1!O223</f>
        <v>1</v>
      </c>
      <c r="D30" s="101">
        <f>base1!P223</f>
        <v>16</v>
      </c>
      <c r="E30" s="101">
        <f>base1!Q223</f>
        <v>17</v>
      </c>
      <c r="F30" s="101">
        <f>base1!R223</f>
        <v>15</v>
      </c>
      <c r="G30" s="101">
        <f>base1!S223</f>
        <v>9</v>
      </c>
      <c r="H30" s="101">
        <f>base1!T223</f>
        <v>10</v>
      </c>
      <c r="I30" s="101">
        <f>base1!U223</f>
        <v>12</v>
      </c>
      <c r="J30" s="101">
        <f>base1!V223</f>
        <v>18</v>
      </c>
      <c r="K30" s="101">
        <f>base1!W223</f>
        <v>20</v>
      </c>
      <c r="V30" s="162">
        <v>29</v>
      </c>
      <c r="W30" s="162" t="s">
        <v>404</v>
      </c>
      <c r="X30" s="162">
        <v>2</v>
      </c>
      <c r="Z30" s="162">
        <v>1</v>
      </c>
    </row>
    <row r="31" spans="1:26" ht="15.75" thickBot="1" x14ac:dyDescent="0.3">
      <c r="A31" s="148" t="s">
        <v>58</v>
      </c>
      <c r="B31" s="101">
        <f>base1!N224</f>
        <v>14</v>
      </c>
      <c r="C31" s="101">
        <f>base1!O224</f>
        <v>7</v>
      </c>
      <c r="D31" s="101">
        <f>base1!P224</f>
        <v>3</v>
      </c>
      <c r="E31" s="101">
        <f>base1!Q224</f>
        <v>15</v>
      </c>
      <c r="F31" s="101">
        <f>base1!R224</f>
        <v>4</v>
      </c>
      <c r="G31" s="101">
        <f>base1!S224</f>
        <v>10</v>
      </c>
      <c r="H31" s="101">
        <f>base1!T224</f>
        <v>1</v>
      </c>
      <c r="I31" s="101">
        <f>base1!U224</f>
        <v>11</v>
      </c>
      <c r="J31" s="101">
        <f>base1!V224</f>
        <v>0</v>
      </c>
      <c r="K31" s="101">
        <f>base1!W224</f>
        <v>20</v>
      </c>
      <c r="V31" s="162">
        <v>30</v>
      </c>
      <c r="W31" s="162" t="s">
        <v>404</v>
      </c>
      <c r="X31" s="162">
        <v>2</v>
      </c>
      <c r="Z31" s="162">
        <v>1</v>
      </c>
    </row>
    <row r="32" spans="1:26" ht="15.75" thickBot="1" x14ac:dyDescent="0.3">
      <c r="A32" s="148" t="s">
        <v>58</v>
      </c>
      <c r="B32" s="101">
        <f>base1!N225</f>
        <v>8</v>
      </c>
      <c r="C32" s="101">
        <f>base1!O225</f>
        <v>13</v>
      </c>
      <c r="D32" s="101">
        <f>base1!P225</f>
        <v>5</v>
      </c>
      <c r="E32" s="101">
        <f>base1!Q225</f>
        <v>14</v>
      </c>
      <c r="F32" s="101">
        <f>base1!R225</f>
        <v>12</v>
      </c>
      <c r="G32" s="101">
        <f>base1!S225</f>
        <v>9</v>
      </c>
      <c r="H32" s="101">
        <f>base1!T225</f>
        <v>1</v>
      </c>
      <c r="I32" s="101">
        <f>base1!U225</f>
        <v>11</v>
      </c>
      <c r="J32" s="101">
        <f>base1!V225</f>
        <v>0</v>
      </c>
      <c r="K32" s="101">
        <f>base1!W225</f>
        <v>20</v>
      </c>
      <c r="V32" s="162">
        <v>31</v>
      </c>
      <c r="W32" s="162" t="s">
        <v>404</v>
      </c>
      <c r="X32" s="162">
        <v>2</v>
      </c>
      <c r="Z32" s="162">
        <v>1</v>
      </c>
    </row>
    <row r="33" spans="1:26" ht="15.75" thickBot="1" x14ac:dyDescent="0.3">
      <c r="A33" s="148" t="s">
        <v>58</v>
      </c>
      <c r="B33" s="101">
        <f>base1!N226</f>
        <v>8</v>
      </c>
      <c r="C33" s="101">
        <f>base1!O226</f>
        <v>17</v>
      </c>
      <c r="D33" s="101">
        <f>base1!P226</f>
        <v>3</v>
      </c>
      <c r="E33" s="101">
        <f>base1!Q226</f>
        <v>7</v>
      </c>
      <c r="F33" s="101">
        <f>base1!R226</f>
        <v>4</v>
      </c>
      <c r="G33" s="101">
        <f>base1!S226</f>
        <v>9</v>
      </c>
      <c r="H33" s="101">
        <f>base1!T226</f>
        <v>1</v>
      </c>
      <c r="I33" s="101">
        <f>base1!U226</f>
        <v>11</v>
      </c>
      <c r="J33" s="101">
        <f>base1!V226</f>
        <v>18</v>
      </c>
      <c r="K33" s="101">
        <f>base1!W226</f>
        <v>20</v>
      </c>
      <c r="V33" s="162">
        <v>32</v>
      </c>
      <c r="W33" s="162" t="s">
        <v>404</v>
      </c>
      <c r="X33" s="162">
        <v>2</v>
      </c>
      <c r="Z33" s="162">
        <v>1</v>
      </c>
    </row>
    <row r="34" spans="1:26" ht="15.75" thickBot="1" x14ac:dyDescent="0.3">
      <c r="A34" s="148" t="s">
        <v>58</v>
      </c>
      <c r="B34" s="101">
        <f>base1!N227</f>
        <v>14</v>
      </c>
      <c r="C34" s="101">
        <f>base1!O227</f>
        <v>13</v>
      </c>
      <c r="D34" s="101">
        <f>base1!P227</f>
        <v>10</v>
      </c>
      <c r="E34" s="101">
        <f>base1!Q227</f>
        <v>3</v>
      </c>
      <c r="F34" s="101">
        <f>base1!R227</f>
        <v>7</v>
      </c>
      <c r="G34" s="101">
        <f>base1!S227</f>
        <v>9</v>
      </c>
      <c r="H34" s="101">
        <f>base1!T227</f>
        <v>1</v>
      </c>
      <c r="I34" s="101">
        <f>base1!U227</f>
        <v>11</v>
      </c>
      <c r="J34" s="101">
        <f>base1!V227</f>
        <v>0</v>
      </c>
      <c r="K34" s="101">
        <f>base1!W227</f>
        <v>20</v>
      </c>
      <c r="V34" s="162">
        <v>33</v>
      </c>
      <c r="W34" s="162" t="s">
        <v>404</v>
      </c>
      <c r="X34" s="162">
        <v>2</v>
      </c>
      <c r="Z34" s="162">
        <v>1</v>
      </c>
    </row>
    <row r="35" spans="1:26" ht="15.75" thickBot="1" x14ac:dyDescent="0.3">
      <c r="A35" s="148" t="s">
        <v>58</v>
      </c>
      <c r="B35" s="101">
        <f>base1!N228</f>
        <v>13</v>
      </c>
      <c r="C35" s="101">
        <f>base1!O228</f>
        <v>5</v>
      </c>
      <c r="D35" s="101">
        <f>base1!P228</f>
        <v>12</v>
      </c>
      <c r="E35" s="101">
        <f>base1!Q228</f>
        <v>3</v>
      </c>
      <c r="F35" s="101">
        <f>base1!R228</f>
        <v>15</v>
      </c>
      <c r="G35" s="101">
        <f>base1!S228</f>
        <v>6</v>
      </c>
      <c r="H35" s="101">
        <f>base1!T228</f>
        <v>16</v>
      </c>
      <c r="I35" s="101">
        <f>base1!U228</f>
        <v>10</v>
      </c>
      <c r="J35" s="101">
        <f>base1!V228</f>
        <v>18</v>
      </c>
      <c r="K35" s="101">
        <f>base1!W228</f>
        <v>20</v>
      </c>
      <c r="V35" s="162">
        <v>34</v>
      </c>
      <c r="W35" s="162" t="s">
        <v>404</v>
      </c>
      <c r="X35" s="162">
        <v>2</v>
      </c>
      <c r="Z35" s="162">
        <v>1</v>
      </c>
    </row>
    <row r="36" spans="1:26" ht="15.75" thickBot="1" x14ac:dyDescent="0.3">
      <c r="A36" s="148" t="s">
        <v>58</v>
      </c>
      <c r="B36" s="101">
        <f>base1!N229</f>
        <v>13</v>
      </c>
      <c r="C36" s="101">
        <f>base1!O229</f>
        <v>4</v>
      </c>
      <c r="D36" s="101">
        <f>base1!P229</f>
        <v>1</v>
      </c>
      <c r="E36" s="101">
        <f>base1!Q229</f>
        <v>3</v>
      </c>
      <c r="F36" s="101">
        <f>base1!R229</f>
        <v>7</v>
      </c>
      <c r="G36" s="101">
        <f>base1!S229</f>
        <v>9</v>
      </c>
      <c r="H36" s="101">
        <f>base1!T229</f>
        <v>16</v>
      </c>
      <c r="I36" s="101">
        <f>base1!U229</f>
        <v>10</v>
      </c>
      <c r="J36" s="101">
        <f>base1!V229</f>
        <v>0</v>
      </c>
      <c r="K36" s="101">
        <f>base1!W229</f>
        <v>20</v>
      </c>
      <c r="V36" s="162">
        <v>35</v>
      </c>
      <c r="W36" s="162" t="s">
        <v>404</v>
      </c>
      <c r="X36" s="162">
        <v>2</v>
      </c>
      <c r="Z36" s="162">
        <v>1</v>
      </c>
    </row>
    <row r="37" spans="1:26" ht="15.75" thickBot="1" x14ac:dyDescent="0.3">
      <c r="A37" s="148" t="s">
        <v>58</v>
      </c>
      <c r="B37" s="101">
        <f>base1!N230</f>
        <v>13</v>
      </c>
      <c r="C37" s="101">
        <f>base1!O230</f>
        <v>4</v>
      </c>
      <c r="D37" s="101">
        <f>base1!P230</f>
        <v>15</v>
      </c>
      <c r="E37" s="101">
        <f>base1!Q230</f>
        <v>12</v>
      </c>
      <c r="F37" s="101">
        <f>base1!R230</f>
        <v>17</v>
      </c>
      <c r="G37" s="101">
        <f>base1!S230</f>
        <v>10</v>
      </c>
      <c r="H37" s="101">
        <f>base1!T230</f>
        <v>16</v>
      </c>
      <c r="I37" s="101">
        <f>base1!U230</f>
        <v>9</v>
      </c>
      <c r="J37" s="101">
        <f>base1!V230</f>
        <v>18</v>
      </c>
      <c r="K37" s="101">
        <f>base1!W230</f>
        <v>20</v>
      </c>
      <c r="V37" s="162">
        <v>36</v>
      </c>
      <c r="W37" s="162" t="s">
        <v>404</v>
      </c>
      <c r="X37" s="162">
        <v>2</v>
      </c>
      <c r="Z37" s="162">
        <v>1</v>
      </c>
    </row>
    <row r="38" spans="1:26" ht="15.75" thickBot="1" x14ac:dyDescent="0.3">
      <c r="A38" s="148" t="s">
        <v>58</v>
      </c>
      <c r="B38" s="101">
        <f>base1!N231</f>
        <v>7</v>
      </c>
      <c r="C38" s="101">
        <f>base1!O231</f>
        <v>8</v>
      </c>
      <c r="D38" s="101">
        <f>base1!P231</f>
        <v>5</v>
      </c>
      <c r="E38" s="101">
        <f>base1!Q231</f>
        <v>3</v>
      </c>
      <c r="F38" s="101">
        <f>base1!R231</f>
        <v>17</v>
      </c>
      <c r="G38" s="101">
        <f>base1!S231</f>
        <v>6</v>
      </c>
      <c r="H38" s="101">
        <f>base1!T231</f>
        <v>1</v>
      </c>
      <c r="I38" s="101">
        <f>base1!U231</f>
        <v>11</v>
      </c>
      <c r="J38" s="101">
        <f>base1!V231</f>
        <v>18</v>
      </c>
      <c r="K38" s="101">
        <f>base1!W231</f>
        <v>20</v>
      </c>
      <c r="V38" s="162">
        <v>37</v>
      </c>
      <c r="W38" s="162" t="s">
        <v>404</v>
      </c>
      <c r="X38" s="162">
        <v>2</v>
      </c>
      <c r="Z38" s="162">
        <v>1</v>
      </c>
    </row>
    <row r="39" spans="1:26" ht="15.75" thickBot="1" x14ac:dyDescent="0.3">
      <c r="A39" s="148" t="s">
        <v>58</v>
      </c>
      <c r="B39" s="101">
        <f>base1!N232</f>
        <v>4</v>
      </c>
      <c r="C39" s="101">
        <f>base1!O232</f>
        <v>13</v>
      </c>
      <c r="D39" s="101">
        <f>base1!P232</f>
        <v>3</v>
      </c>
      <c r="E39" s="101">
        <f>base1!Q232</f>
        <v>5</v>
      </c>
      <c r="F39" s="101">
        <f>base1!R232</f>
        <v>17</v>
      </c>
      <c r="G39" s="101">
        <f>base1!S232</f>
        <v>6</v>
      </c>
      <c r="H39" s="101">
        <f>base1!T232</f>
        <v>1</v>
      </c>
      <c r="I39" s="101">
        <f>base1!U232</f>
        <v>11</v>
      </c>
      <c r="J39" s="101">
        <f>base1!V232</f>
        <v>18</v>
      </c>
      <c r="K39" s="101">
        <f>base1!W232</f>
        <v>20</v>
      </c>
      <c r="V39" s="162">
        <v>38</v>
      </c>
      <c r="W39" s="162" t="s">
        <v>404</v>
      </c>
      <c r="X39" s="162">
        <v>2</v>
      </c>
      <c r="Z39" s="162">
        <v>1</v>
      </c>
    </row>
    <row r="40" spans="1:26" ht="15.75" thickBot="1" x14ac:dyDescent="0.3">
      <c r="A40" s="148" t="s">
        <v>58</v>
      </c>
      <c r="B40" s="101">
        <f>base1!N233</f>
        <v>4</v>
      </c>
      <c r="C40" s="101">
        <f>base1!O233</f>
        <v>15</v>
      </c>
      <c r="D40" s="101">
        <f>base1!P233</f>
        <v>5</v>
      </c>
      <c r="E40" s="101">
        <f>base1!Q233</f>
        <v>7</v>
      </c>
      <c r="F40" s="101">
        <f>base1!R233</f>
        <v>9</v>
      </c>
      <c r="G40" s="101">
        <f>base1!S233</f>
        <v>10</v>
      </c>
      <c r="H40" s="101">
        <f>base1!T233</f>
        <v>12</v>
      </c>
      <c r="I40" s="101">
        <f>base1!U233</f>
        <v>16</v>
      </c>
      <c r="J40" s="101">
        <f>base1!V233</f>
        <v>18</v>
      </c>
      <c r="K40" s="101">
        <f>base1!W233</f>
        <v>20</v>
      </c>
      <c r="V40" s="162">
        <v>39</v>
      </c>
      <c r="W40" s="162" t="s">
        <v>404</v>
      </c>
      <c r="X40" s="162">
        <v>2</v>
      </c>
      <c r="Z40" s="162">
        <v>1</v>
      </c>
    </row>
    <row r="41" spans="1:26" ht="15.75" thickBot="1" x14ac:dyDescent="0.3">
      <c r="A41" s="148" t="s">
        <v>58</v>
      </c>
      <c r="B41" s="101">
        <f>base1!N234</f>
        <v>14</v>
      </c>
      <c r="C41" s="101">
        <f>base1!O234</f>
        <v>7</v>
      </c>
      <c r="D41" s="101">
        <f>base1!P234</f>
        <v>15</v>
      </c>
      <c r="E41" s="101">
        <f>base1!Q234</f>
        <v>5</v>
      </c>
      <c r="F41" s="101">
        <f>base1!R234</f>
        <v>2</v>
      </c>
      <c r="G41" s="101">
        <f>base1!S234</f>
        <v>6</v>
      </c>
      <c r="H41" s="101">
        <f>base1!T234</f>
        <v>11</v>
      </c>
      <c r="I41" s="101">
        <f>base1!U234</f>
        <v>1</v>
      </c>
      <c r="J41" s="101">
        <f>base1!V234</f>
        <v>18</v>
      </c>
      <c r="K41" s="101">
        <f>base1!W234</f>
        <v>20</v>
      </c>
      <c r="V41" s="162">
        <v>40</v>
      </c>
      <c r="W41" s="162" t="s">
        <v>404</v>
      </c>
      <c r="X41" s="162">
        <v>2</v>
      </c>
      <c r="Z41" s="162">
        <v>1</v>
      </c>
    </row>
    <row r="42" spans="1:26" ht="15.75" thickBot="1" x14ac:dyDescent="0.3">
      <c r="A42" s="148" t="s">
        <v>58</v>
      </c>
      <c r="B42" s="101">
        <f>base1!N235</f>
        <v>8</v>
      </c>
      <c r="C42" s="101">
        <f>base1!O235</f>
        <v>13</v>
      </c>
      <c r="D42" s="101">
        <f>base1!P235</f>
        <v>5</v>
      </c>
      <c r="E42" s="101">
        <f>base1!Q235</f>
        <v>14</v>
      </c>
      <c r="F42" s="101">
        <f>base1!R235</f>
        <v>2</v>
      </c>
      <c r="G42" s="101">
        <f>base1!S235</f>
        <v>6</v>
      </c>
      <c r="H42" s="101">
        <f>base1!T235</f>
        <v>11</v>
      </c>
      <c r="I42" s="101">
        <f>base1!U235</f>
        <v>1</v>
      </c>
      <c r="J42" s="101">
        <f>base1!V235</f>
        <v>18</v>
      </c>
      <c r="K42" s="101">
        <f>base1!W235</f>
        <v>20</v>
      </c>
      <c r="V42" s="162">
        <v>41</v>
      </c>
      <c r="W42" s="162" t="s">
        <v>404</v>
      </c>
      <c r="X42" s="162">
        <v>2</v>
      </c>
      <c r="Z42" s="162">
        <v>1</v>
      </c>
    </row>
    <row r="43" spans="1:26" ht="15.75" thickBot="1" x14ac:dyDescent="0.3">
      <c r="A43" s="148" t="s">
        <v>58</v>
      </c>
      <c r="B43" s="101">
        <f>base1!N236</f>
        <v>8</v>
      </c>
      <c r="C43" s="101">
        <f>base1!O236</f>
        <v>13</v>
      </c>
      <c r="D43" s="101">
        <f>base1!P236</f>
        <v>4</v>
      </c>
      <c r="E43" s="101">
        <f>base1!Q236</f>
        <v>12</v>
      </c>
      <c r="F43" s="101">
        <f>base1!R236</f>
        <v>1</v>
      </c>
      <c r="G43" s="101">
        <f>base1!S236</f>
        <v>10</v>
      </c>
      <c r="H43" s="101">
        <f>base1!T236</f>
        <v>11</v>
      </c>
      <c r="I43" s="101">
        <f>base1!U236</f>
        <v>16</v>
      </c>
      <c r="J43" s="101">
        <f>base1!V236</f>
        <v>18</v>
      </c>
      <c r="K43" s="101">
        <f>base1!W236</f>
        <v>20</v>
      </c>
      <c r="V43" s="162">
        <v>42</v>
      </c>
      <c r="W43" s="162" t="s">
        <v>404</v>
      </c>
      <c r="X43" s="162">
        <v>2</v>
      </c>
      <c r="Z43" s="162">
        <v>1</v>
      </c>
    </row>
    <row r="44" spans="1:26" ht="15.75" thickBot="1" x14ac:dyDescent="0.3">
      <c r="A44" s="148" t="s">
        <v>58</v>
      </c>
      <c r="B44" s="101">
        <f>base1!N237</f>
        <v>4</v>
      </c>
      <c r="C44" s="101">
        <f>base1!O237</f>
        <v>3</v>
      </c>
      <c r="D44" s="101">
        <f>base1!P237</f>
        <v>5</v>
      </c>
      <c r="E44" s="101">
        <f>base1!Q237</f>
        <v>14</v>
      </c>
      <c r="F44" s="101">
        <f>base1!R237</f>
        <v>8</v>
      </c>
      <c r="G44" s="101">
        <f>base1!S237</f>
        <v>2</v>
      </c>
      <c r="H44" s="101">
        <f>base1!T237</f>
        <v>7</v>
      </c>
      <c r="I44" s="101">
        <f>base1!U237</f>
        <v>9</v>
      </c>
      <c r="J44" s="101">
        <f>base1!V237</f>
        <v>18</v>
      </c>
      <c r="K44" s="101">
        <f>base1!W237</f>
        <v>20</v>
      </c>
      <c r="V44" s="162">
        <v>43</v>
      </c>
      <c r="W44" s="162" t="s">
        <v>404</v>
      </c>
      <c r="X44" s="162">
        <v>2</v>
      </c>
      <c r="Z44" s="162">
        <v>1</v>
      </c>
    </row>
    <row r="45" spans="1:26" ht="15.75" thickBot="1" x14ac:dyDescent="0.3">
      <c r="A45" s="148" t="s">
        <v>58</v>
      </c>
      <c r="B45" s="101">
        <f>base1!N238</f>
        <v>8</v>
      </c>
      <c r="C45" s="101">
        <f>base1!O238</f>
        <v>9</v>
      </c>
      <c r="D45" s="101">
        <f>base1!P238</f>
        <v>15</v>
      </c>
      <c r="E45" s="101">
        <f>base1!Q238</f>
        <v>3</v>
      </c>
      <c r="F45" s="101">
        <f>base1!R238</f>
        <v>1</v>
      </c>
      <c r="G45" s="101">
        <f>base1!S238</f>
        <v>10</v>
      </c>
      <c r="H45" s="101">
        <f>base1!T238</f>
        <v>12</v>
      </c>
      <c r="I45" s="101">
        <f>base1!U238</f>
        <v>16</v>
      </c>
      <c r="J45" s="101">
        <f>base1!V238</f>
        <v>18</v>
      </c>
      <c r="K45" s="101">
        <f>base1!W238</f>
        <v>20</v>
      </c>
      <c r="V45" s="162">
        <v>44</v>
      </c>
      <c r="W45" s="162" t="s">
        <v>404</v>
      </c>
      <c r="X45" s="162">
        <v>2</v>
      </c>
      <c r="Z45" s="162">
        <v>1</v>
      </c>
    </row>
    <row r="46" spans="1:26" ht="15.75" thickBot="1" x14ac:dyDescent="0.3">
      <c r="A46" s="148" t="s">
        <v>58</v>
      </c>
      <c r="B46" s="101">
        <f>base1!N239</f>
        <v>4</v>
      </c>
      <c r="C46" s="101">
        <f>base1!O239</f>
        <v>7</v>
      </c>
      <c r="D46" s="101">
        <f>base1!P239</f>
        <v>8</v>
      </c>
      <c r="E46" s="101">
        <f>base1!Q239</f>
        <v>15</v>
      </c>
      <c r="F46" s="101">
        <f>base1!R239</f>
        <v>6</v>
      </c>
      <c r="G46" s="101">
        <f>base1!S239</f>
        <v>11</v>
      </c>
      <c r="H46" s="101">
        <f>base1!T239</f>
        <v>1</v>
      </c>
      <c r="I46" s="101">
        <f>base1!U239</f>
        <v>16</v>
      </c>
      <c r="J46" s="101">
        <f>base1!V239</f>
        <v>17</v>
      </c>
      <c r="K46" s="101">
        <f>base1!W239</f>
        <v>20</v>
      </c>
      <c r="V46" s="162">
        <v>45</v>
      </c>
      <c r="W46" s="162" t="s">
        <v>404</v>
      </c>
      <c r="X46" s="162">
        <v>2</v>
      </c>
      <c r="Z46" s="162">
        <v>1</v>
      </c>
    </row>
    <row r="47" spans="1:26" ht="15.75" thickBot="1" x14ac:dyDescent="0.3">
      <c r="A47" s="148" t="s">
        <v>58</v>
      </c>
      <c r="B47" s="101">
        <f>base1!N240</f>
        <v>12</v>
      </c>
      <c r="C47" s="101">
        <f>base1!O240</f>
        <v>8</v>
      </c>
      <c r="D47" s="101">
        <f>base1!P240</f>
        <v>9</v>
      </c>
      <c r="E47" s="101">
        <f>base1!Q240</f>
        <v>4</v>
      </c>
      <c r="F47" s="101">
        <f>base1!R240</f>
        <v>3</v>
      </c>
      <c r="G47" s="101">
        <f>base1!S240</f>
        <v>10</v>
      </c>
      <c r="H47" s="101">
        <f>base1!T240</f>
        <v>11</v>
      </c>
      <c r="I47" s="101">
        <f>base1!U240</f>
        <v>1</v>
      </c>
      <c r="J47" s="101">
        <f>base1!V240</f>
        <v>18</v>
      </c>
      <c r="K47" s="101">
        <f>base1!W240</f>
        <v>20</v>
      </c>
      <c r="V47" s="162">
        <v>46</v>
      </c>
      <c r="W47" s="162" t="s">
        <v>404</v>
      </c>
      <c r="X47" s="162">
        <v>2</v>
      </c>
      <c r="Z47" s="162">
        <v>1</v>
      </c>
    </row>
    <row r="48" spans="1:26" ht="15.75" thickBot="1" x14ac:dyDescent="0.3">
      <c r="A48" s="148" t="s">
        <v>58</v>
      </c>
      <c r="B48" s="101">
        <f>base1!N241</f>
        <v>13</v>
      </c>
      <c r="C48" s="101">
        <f>base1!O241</f>
        <v>15</v>
      </c>
      <c r="D48" s="101">
        <f>base1!P241</f>
        <v>12</v>
      </c>
      <c r="E48" s="101">
        <f>base1!Q241</f>
        <v>5</v>
      </c>
      <c r="F48" s="101">
        <f>base1!R241</f>
        <v>6</v>
      </c>
      <c r="G48" s="101">
        <f>base1!S241</f>
        <v>10</v>
      </c>
      <c r="H48" s="101">
        <f>base1!T241</f>
        <v>11</v>
      </c>
      <c r="I48" s="101">
        <f>base1!U241</f>
        <v>1</v>
      </c>
      <c r="J48" s="101">
        <f>base1!V241</f>
        <v>18</v>
      </c>
      <c r="K48" s="101">
        <f>base1!W241</f>
        <v>20</v>
      </c>
      <c r="V48" s="162">
        <v>47</v>
      </c>
      <c r="W48" s="162" t="s">
        <v>404</v>
      </c>
      <c r="X48" s="162">
        <v>2</v>
      </c>
      <c r="Z48" s="162">
        <v>1</v>
      </c>
    </row>
    <row r="49" spans="1:26" ht="15.75" thickBot="1" x14ac:dyDescent="0.3">
      <c r="A49" s="148" t="s">
        <v>58</v>
      </c>
      <c r="B49" s="101">
        <f>base1!N242</f>
        <v>5</v>
      </c>
      <c r="C49" s="101">
        <f>base1!O242</f>
        <v>15</v>
      </c>
      <c r="D49" s="101">
        <f>base1!P242</f>
        <v>7</v>
      </c>
      <c r="E49" s="101">
        <f>base1!Q242</f>
        <v>14</v>
      </c>
      <c r="F49" s="101">
        <f>base1!R242</f>
        <v>2</v>
      </c>
      <c r="G49" s="101">
        <f>base1!S242</f>
        <v>3</v>
      </c>
      <c r="H49" s="101">
        <f>base1!T242</f>
        <v>1</v>
      </c>
      <c r="I49" s="101">
        <f>base1!U242</f>
        <v>17</v>
      </c>
      <c r="J49" s="101">
        <f>base1!V242</f>
        <v>11</v>
      </c>
      <c r="K49" s="101">
        <f>base1!W242</f>
        <v>20</v>
      </c>
      <c r="V49" s="162">
        <v>48</v>
      </c>
      <c r="W49" s="162" t="s">
        <v>404</v>
      </c>
      <c r="X49" s="162">
        <v>2</v>
      </c>
      <c r="Z49" s="162">
        <v>1</v>
      </c>
    </row>
    <row r="50" spans="1:26" ht="15.75" thickBot="1" x14ac:dyDescent="0.3">
      <c r="A50" s="148" t="s">
        <v>58</v>
      </c>
      <c r="B50" s="101">
        <f>base1!N243</f>
        <v>3</v>
      </c>
      <c r="C50" s="101">
        <f>base1!O243</f>
        <v>14</v>
      </c>
      <c r="D50" s="101">
        <f>base1!P243</f>
        <v>7</v>
      </c>
      <c r="E50" s="101">
        <f>base1!Q243</f>
        <v>5</v>
      </c>
      <c r="F50" s="101">
        <f>base1!R243</f>
        <v>2</v>
      </c>
      <c r="G50" s="101">
        <f>base1!S243</f>
        <v>16</v>
      </c>
      <c r="H50" s="101">
        <f>base1!T243</f>
        <v>4</v>
      </c>
      <c r="I50" s="101">
        <f>base1!U243</f>
        <v>12</v>
      </c>
      <c r="J50" s="101">
        <f>base1!V243</f>
        <v>11</v>
      </c>
      <c r="K50" s="101">
        <f>base1!W243</f>
        <v>20</v>
      </c>
      <c r="V50" s="162">
        <v>49</v>
      </c>
      <c r="W50" s="162" t="s">
        <v>404</v>
      </c>
      <c r="X50" s="162">
        <v>2</v>
      </c>
      <c r="Z50" s="162">
        <v>1</v>
      </c>
    </row>
    <row r="51" spans="1:26" ht="15.75" thickBot="1" x14ac:dyDescent="0.3">
      <c r="A51" s="148" t="s">
        <v>58</v>
      </c>
      <c r="B51" s="101">
        <f>base1!N244</f>
        <v>8</v>
      </c>
      <c r="C51" s="101">
        <f>base1!O244</f>
        <v>15</v>
      </c>
      <c r="D51" s="101">
        <f>base1!P244</f>
        <v>14</v>
      </c>
      <c r="E51" s="101">
        <f>base1!Q244</f>
        <v>12</v>
      </c>
      <c r="F51" s="101">
        <f>base1!R244</f>
        <v>2</v>
      </c>
      <c r="G51" s="101">
        <f>base1!S244</f>
        <v>6</v>
      </c>
      <c r="H51" s="101">
        <f>base1!T244</f>
        <v>9</v>
      </c>
      <c r="I51" s="101">
        <f>base1!U244</f>
        <v>18</v>
      </c>
      <c r="J51" s="101">
        <f>base1!V244</f>
        <v>11</v>
      </c>
      <c r="K51" s="101">
        <f>base1!W244</f>
        <v>20</v>
      </c>
      <c r="V51" s="162">
        <v>50</v>
      </c>
      <c r="W51" s="162" t="s">
        <v>404</v>
      </c>
      <c r="X51" s="162">
        <v>2</v>
      </c>
      <c r="Z51" s="162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3" sqref="I23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base1!Z70</f>
        <v>12</v>
      </c>
      <c r="C2" s="101">
        <f>base1!AA70</f>
        <v>13</v>
      </c>
      <c r="D2" s="101">
        <f>base1!AB70</f>
        <v>11</v>
      </c>
      <c r="E2" s="101">
        <f>base1!AC70</f>
        <v>18</v>
      </c>
      <c r="F2" s="101">
        <f>base1!AD70</f>
        <v>14</v>
      </c>
      <c r="G2" s="101">
        <f>base1!AE70</f>
        <v>15</v>
      </c>
      <c r="H2" s="101">
        <f>base1!AF70</f>
        <v>1</v>
      </c>
      <c r="I2" s="101">
        <f>base1!AG70</f>
        <v>2</v>
      </c>
      <c r="J2" s="101">
        <f>base1!AH70</f>
        <v>16</v>
      </c>
      <c r="K2" s="101">
        <f>base1!AI70</f>
        <v>3</v>
      </c>
      <c r="V2" s="162">
        <v>1</v>
      </c>
      <c r="W2" s="162" t="s">
        <v>404</v>
      </c>
      <c r="X2" s="162">
        <v>2</v>
      </c>
      <c r="Y2" s="162" t="s">
        <v>433</v>
      </c>
      <c r="Z2" s="162">
        <v>1</v>
      </c>
    </row>
    <row r="3" spans="1:26" ht="15.75" thickBot="1" x14ac:dyDescent="0.3">
      <c r="A3" s="148" t="s">
        <v>58</v>
      </c>
      <c r="B3" s="101">
        <f>base1!Z71</f>
        <v>15</v>
      </c>
      <c r="C3" s="101">
        <f>base1!AA71</f>
        <v>13</v>
      </c>
      <c r="D3" s="101">
        <f>base1!AB71</f>
        <v>17</v>
      </c>
      <c r="E3" s="101">
        <f>base1!AC71</f>
        <v>14</v>
      </c>
      <c r="F3" s="101">
        <f>base1!AD71</f>
        <v>4</v>
      </c>
      <c r="G3" s="101">
        <f>base1!AE71</f>
        <v>10</v>
      </c>
      <c r="H3" s="101">
        <f>base1!AF71</f>
        <v>11</v>
      </c>
      <c r="I3" s="101">
        <f>base1!AG71</f>
        <v>12</v>
      </c>
      <c r="J3" s="101">
        <f>base1!AH71</f>
        <v>1</v>
      </c>
      <c r="K3" s="101">
        <f>base1!AI71</f>
        <v>16</v>
      </c>
      <c r="V3" s="162">
        <v>2</v>
      </c>
      <c r="W3" s="162" t="s">
        <v>404</v>
      </c>
      <c r="X3" s="162">
        <v>2</v>
      </c>
      <c r="Y3" s="162" t="s">
        <v>433</v>
      </c>
      <c r="Z3" s="162">
        <v>1</v>
      </c>
    </row>
    <row r="4" spans="1:26" ht="15.75" thickBot="1" x14ac:dyDescent="0.3">
      <c r="A4" s="148" t="s">
        <v>58</v>
      </c>
      <c r="B4" s="101">
        <f>base1!Z72</f>
        <v>16</v>
      </c>
      <c r="C4" s="101">
        <f>base1!AA72</f>
        <v>13</v>
      </c>
      <c r="D4" s="101">
        <f>base1!AB72</f>
        <v>14</v>
      </c>
      <c r="E4" s="101">
        <f>base1!AC72</f>
        <v>12</v>
      </c>
      <c r="F4" s="101">
        <f>base1!AD72</f>
        <v>15</v>
      </c>
      <c r="G4" s="101">
        <f>base1!AE72</f>
        <v>18</v>
      </c>
      <c r="H4" s="101">
        <f>base1!AF72</f>
        <v>1</v>
      </c>
      <c r="I4" s="101">
        <f>base1!AG72</f>
        <v>5</v>
      </c>
      <c r="J4" s="101">
        <f>base1!AH72</f>
        <v>2</v>
      </c>
      <c r="K4" s="101">
        <f>base1!AI72</f>
        <v>11</v>
      </c>
      <c r="V4" s="162">
        <v>3</v>
      </c>
      <c r="W4" s="162" t="s">
        <v>404</v>
      </c>
      <c r="X4" s="162">
        <v>2</v>
      </c>
      <c r="Y4" s="162" t="s">
        <v>433</v>
      </c>
      <c r="Z4" s="162">
        <v>1</v>
      </c>
    </row>
    <row r="5" spans="1:26" ht="15.75" thickBot="1" x14ac:dyDescent="0.3">
      <c r="A5" s="148" t="s">
        <v>58</v>
      </c>
      <c r="B5" s="101">
        <f>base1!Z73</f>
        <v>1</v>
      </c>
      <c r="C5" s="101">
        <f>base1!AA73</f>
        <v>11</v>
      </c>
      <c r="D5" s="101">
        <f>base1!AB73</f>
        <v>17</v>
      </c>
      <c r="E5" s="101">
        <f>base1!AC73</f>
        <v>7</v>
      </c>
      <c r="F5" s="101">
        <f>base1!AD73</f>
        <v>12</v>
      </c>
      <c r="G5" s="101">
        <f>base1!AE73</f>
        <v>15</v>
      </c>
      <c r="H5" s="101">
        <f>base1!AF73</f>
        <v>10</v>
      </c>
      <c r="I5" s="101">
        <f>base1!AG73</f>
        <v>13</v>
      </c>
      <c r="J5" s="101">
        <f>base1!AH73</f>
        <v>18</v>
      </c>
      <c r="K5" s="101">
        <f>base1!AI73</f>
        <v>3</v>
      </c>
      <c r="V5" s="162">
        <v>4</v>
      </c>
      <c r="W5" s="162" t="s">
        <v>404</v>
      </c>
      <c r="X5" s="162">
        <v>2</v>
      </c>
      <c r="Y5" s="162" t="s">
        <v>433</v>
      </c>
      <c r="Z5" s="162">
        <v>1</v>
      </c>
    </row>
    <row r="6" spans="1:26" ht="15.75" thickBot="1" x14ac:dyDescent="0.3">
      <c r="A6" s="148" t="s">
        <v>58</v>
      </c>
      <c r="B6" s="101">
        <f>base1!Z74</f>
        <v>11</v>
      </c>
      <c r="C6" s="101">
        <f>base1!AA74</f>
        <v>12</v>
      </c>
      <c r="D6" s="101">
        <f>base1!AB74</f>
        <v>10</v>
      </c>
      <c r="E6" s="101">
        <f>base1!AC74</f>
        <v>14</v>
      </c>
      <c r="F6" s="101">
        <f>base1!AD74</f>
        <v>13</v>
      </c>
      <c r="G6" s="101">
        <f>base1!AE74</f>
        <v>15</v>
      </c>
      <c r="H6" s="101">
        <f>base1!AF74</f>
        <v>3</v>
      </c>
      <c r="I6" s="101">
        <f>base1!AG74</f>
        <v>17</v>
      </c>
      <c r="J6" s="101">
        <f>base1!AH74</f>
        <v>2</v>
      </c>
      <c r="K6" s="101">
        <f>base1!AI74</f>
        <v>16</v>
      </c>
      <c r="V6" s="162">
        <v>5</v>
      </c>
      <c r="W6" s="162" t="s">
        <v>404</v>
      </c>
      <c r="X6" s="162">
        <v>2</v>
      </c>
      <c r="Y6" s="162" t="s">
        <v>433</v>
      </c>
      <c r="Z6" s="162">
        <v>1</v>
      </c>
    </row>
    <row r="7" spans="1:26" ht="15.75" thickBot="1" x14ac:dyDescent="0.3">
      <c r="A7" s="148" t="s">
        <v>58</v>
      </c>
      <c r="B7" s="101">
        <f>base1!Z75</f>
        <v>12</v>
      </c>
      <c r="C7" s="101">
        <f>base1!AA75</f>
        <v>15</v>
      </c>
      <c r="D7" s="101">
        <f>base1!AB75</f>
        <v>16</v>
      </c>
      <c r="E7" s="101">
        <f>base1!AC75</f>
        <v>14</v>
      </c>
      <c r="F7" s="101">
        <f>base1!AD75</f>
        <v>18</v>
      </c>
      <c r="G7" s="101">
        <f>base1!AE75</f>
        <v>17</v>
      </c>
      <c r="H7" s="101">
        <f>base1!AF75</f>
        <v>11</v>
      </c>
      <c r="I7" s="101">
        <f>base1!AG75</f>
        <v>1</v>
      </c>
      <c r="J7" s="101">
        <f>base1!AH75</f>
        <v>13</v>
      </c>
      <c r="K7" s="101">
        <f>base1!AI75</f>
        <v>10</v>
      </c>
      <c r="V7" s="162">
        <v>6</v>
      </c>
      <c r="W7" s="162" t="s">
        <v>404</v>
      </c>
      <c r="X7" s="162">
        <v>2</v>
      </c>
      <c r="Y7" s="162" t="s">
        <v>433</v>
      </c>
      <c r="Z7" s="162">
        <v>1</v>
      </c>
    </row>
    <row r="8" spans="1:26" ht="15.75" thickBot="1" x14ac:dyDescent="0.3">
      <c r="A8" s="148" t="s">
        <v>58</v>
      </c>
      <c r="B8" s="101">
        <f>base1!Z76</f>
        <v>10</v>
      </c>
      <c r="C8" s="101">
        <f>base1!AA76</f>
        <v>15</v>
      </c>
      <c r="D8" s="101">
        <f>base1!AB76</f>
        <v>11</v>
      </c>
      <c r="E8" s="101">
        <f>base1!AC76</f>
        <v>13</v>
      </c>
      <c r="F8" s="101">
        <f>base1!AD76</f>
        <v>18</v>
      </c>
      <c r="G8" s="101">
        <f>base1!AE76</f>
        <v>12</v>
      </c>
      <c r="H8" s="101">
        <f>base1!AF76</f>
        <v>6</v>
      </c>
      <c r="I8" s="101">
        <f>base1!AG76</f>
        <v>16</v>
      </c>
      <c r="J8" s="101">
        <f>base1!AH76</f>
        <v>5</v>
      </c>
      <c r="K8" s="101">
        <f>base1!AI76</f>
        <v>7</v>
      </c>
      <c r="V8" s="162">
        <v>7</v>
      </c>
      <c r="W8" s="162" t="s">
        <v>404</v>
      </c>
      <c r="X8" s="162">
        <v>2</v>
      </c>
      <c r="Y8" s="162" t="s">
        <v>433</v>
      </c>
      <c r="Z8" s="162">
        <v>1</v>
      </c>
    </row>
    <row r="9" spans="1:26" ht="15.75" thickBot="1" x14ac:dyDescent="0.3">
      <c r="A9" s="148" t="s">
        <v>58</v>
      </c>
      <c r="B9" s="101">
        <f>base1!Z77</f>
        <v>17</v>
      </c>
      <c r="C9" s="101">
        <f>base1!AA77</f>
        <v>4</v>
      </c>
      <c r="D9" s="101">
        <f>base1!AB77</f>
        <v>16</v>
      </c>
      <c r="E9" s="101">
        <f>base1!AC77</f>
        <v>5</v>
      </c>
      <c r="F9" s="101">
        <f>base1!AD77</f>
        <v>6</v>
      </c>
      <c r="G9" s="101">
        <f>base1!AE77</f>
        <v>14</v>
      </c>
      <c r="H9" s="101">
        <f>base1!AF77</f>
        <v>12</v>
      </c>
      <c r="I9" s="101">
        <f>base1!AG77</f>
        <v>13</v>
      </c>
      <c r="J9" s="101">
        <f>base1!AH77</f>
        <v>18</v>
      </c>
      <c r="K9" s="101">
        <f>base1!AI77</f>
        <v>8</v>
      </c>
      <c r="V9" s="162">
        <v>8</v>
      </c>
      <c r="W9" s="162" t="s">
        <v>404</v>
      </c>
      <c r="X9" s="162">
        <v>2</v>
      </c>
      <c r="Y9" s="162" t="s">
        <v>433</v>
      </c>
      <c r="Z9" s="162">
        <v>1</v>
      </c>
    </row>
    <row r="10" spans="1:26" ht="15.75" thickBot="1" x14ac:dyDescent="0.3">
      <c r="A10" s="148" t="s">
        <v>58</v>
      </c>
      <c r="B10" s="101">
        <f>base1!Z78</f>
        <v>4</v>
      </c>
      <c r="C10" s="101">
        <f>base1!AA78</f>
        <v>16</v>
      </c>
      <c r="D10" s="101">
        <f>base1!AB78</f>
        <v>17</v>
      </c>
      <c r="E10" s="101">
        <f>base1!AC78</f>
        <v>6</v>
      </c>
      <c r="F10" s="101">
        <f>base1!AD78</f>
        <v>5</v>
      </c>
      <c r="G10" s="101">
        <f>base1!AE78</f>
        <v>13</v>
      </c>
      <c r="H10" s="101">
        <f>base1!AF78</f>
        <v>3</v>
      </c>
      <c r="I10" s="101">
        <f>base1!AG78</f>
        <v>12</v>
      </c>
      <c r="J10" s="101">
        <f>base1!AH78</f>
        <v>14</v>
      </c>
      <c r="K10" s="101">
        <f>base1!AI78</f>
        <v>11</v>
      </c>
      <c r="V10" s="162">
        <v>9</v>
      </c>
      <c r="W10" s="162" t="s">
        <v>404</v>
      </c>
      <c r="X10" s="162">
        <v>2</v>
      </c>
      <c r="Y10" s="162" t="s">
        <v>433</v>
      </c>
      <c r="Z10" s="162">
        <v>1</v>
      </c>
    </row>
    <row r="11" spans="1:26" ht="15.75" thickBot="1" x14ac:dyDescent="0.3">
      <c r="A11" s="148" t="s">
        <v>58</v>
      </c>
      <c r="B11" s="101">
        <f>base1!Z79</f>
        <v>9</v>
      </c>
      <c r="C11" s="101">
        <f>base1!AA79</f>
        <v>12</v>
      </c>
      <c r="D11" s="101">
        <f>base1!AB79</f>
        <v>11</v>
      </c>
      <c r="E11" s="101">
        <f>base1!AC79</f>
        <v>18</v>
      </c>
      <c r="F11" s="101">
        <f>base1!AD79</f>
        <v>6</v>
      </c>
      <c r="G11" s="101">
        <f>base1!AE79</f>
        <v>10</v>
      </c>
      <c r="H11" s="101">
        <f>base1!AF79</f>
        <v>3</v>
      </c>
      <c r="I11" s="101">
        <f>base1!AG79</f>
        <v>1</v>
      </c>
      <c r="J11" s="101">
        <f>base1!AH79</f>
        <v>5</v>
      </c>
      <c r="K11" s="101">
        <f>base1!AI79</f>
        <v>16</v>
      </c>
      <c r="V11" s="162">
        <v>10</v>
      </c>
      <c r="W11" s="162" t="s">
        <v>404</v>
      </c>
      <c r="X11" s="162">
        <v>2</v>
      </c>
      <c r="Y11" s="162" t="s">
        <v>433</v>
      </c>
      <c r="Z11" s="162">
        <v>1</v>
      </c>
    </row>
    <row r="12" spans="1:26" ht="15.75" thickBot="1" x14ac:dyDescent="0.3">
      <c r="A12" s="148" t="s">
        <v>58</v>
      </c>
      <c r="B12" s="101">
        <f>base1!Z80</f>
        <v>4</v>
      </c>
      <c r="C12" s="101">
        <f>base1!AA80</f>
        <v>17</v>
      </c>
      <c r="D12" s="101">
        <f>base1!AB80</f>
        <v>16</v>
      </c>
      <c r="E12" s="101">
        <f>base1!AC80</f>
        <v>6</v>
      </c>
      <c r="F12" s="101">
        <f>base1!AD80</f>
        <v>5</v>
      </c>
      <c r="G12" s="101">
        <f>base1!AE80</f>
        <v>13</v>
      </c>
      <c r="H12" s="101">
        <f>base1!AF80</f>
        <v>12</v>
      </c>
      <c r="I12" s="101">
        <f>base1!AG80</f>
        <v>14</v>
      </c>
      <c r="J12" s="101">
        <f>base1!AH80</f>
        <v>8</v>
      </c>
      <c r="K12" s="101">
        <f>base1!AI80</f>
        <v>18</v>
      </c>
      <c r="V12" s="162">
        <v>11</v>
      </c>
      <c r="W12" s="162" t="s">
        <v>404</v>
      </c>
      <c r="X12" s="162">
        <v>2</v>
      </c>
      <c r="Y12" s="162" t="s">
        <v>433</v>
      </c>
      <c r="Z12" s="162">
        <v>1</v>
      </c>
    </row>
    <row r="13" spans="1:26" ht="15.75" thickBot="1" x14ac:dyDescent="0.3">
      <c r="A13" s="148" t="s">
        <v>58</v>
      </c>
      <c r="B13" s="101">
        <f>base1!Z81</f>
        <v>17</v>
      </c>
      <c r="C13" s="101">
        <f>base1!AA81</f>
        <v>4</v>
      </c>
      <c r="D13" s="101">
        <f>base1!AB81</f>
        <v>5</v>
      </c>
      <c r="E13" s="101">
        <f>base1!AC81</f>
        <v>3</v>
      </c>
      <c r="F13" s="101">
        <f>base1!AD81</f>
        <v>16</v>
      </c>
      <c r="G13" s="101">
        <f>base1!AE81</f>
        <v>7</v>
      </c>
      <c r="H13" s="101">
        <f>base1!AF81</f>
        <v>18</v>
      </c>
      <c r="I13" s="101">
        <f>base1!AG81</f>
        <v>14</v>
      </c>
      <c r="J13" s="101">
        <f>base1!AH81</f>
        <v>6</v>
      </c>
      <c r="K13" s="101">
        <f>base1!AI81</f>
        <v>13</v>
      </c>
      <c r="V13" s="162">
        <v>12</v>
      </c>
      <c r="W13" s="162" t="s">
        <v>404</v>
      </c>
      <c r="X13" s="162">
        <v>2</v>
      </c>
      <c r="Y13" s="162" t="s">
        <v>433</v>
      </c>
      <c r="Z13" s="162">
        <v>1</v>
      </c>
    </row>
    <row r="14" spans="1:26" ht="15.75" thickBot="1" x14ac:dyDescent="0.3">
      <c r="A14" s="148" t="s">
        <v>58</v>
      </c>
      <c r="B14" s="101">
        <f>base1!Z82</f>
        <v>16</v>
      </c>
      <c r="C14" s="101">
        <f>base1!AA82</f>
        <v>17</v>
      </c>
      <c r="D14" s="101">
        <f>base1!AB82</f>
        <v>3</v>
      </c>
      <c r="E14" s="101">
        <f>base1!AC82</f>
        <v>5</v>
      </c>
      <c r="F14" s="101">
        <f>base1!AD82</f>
        <v>8</v>
      </c>
      <c r="G14" s="101">
        <f>base1!AE82</f>
        <v>6</v>
      </c>
      <c r="H14" s="101">
        <f>base1!AF82</f>
        <v>4</v>
      </c>
      <c r="I14" s="101">
        <f>base1!AG82</f>
        <v>7</v>
      </c>
      <c r="J14" s="101">
        <f>base1!AH82</f>
        <v>18</v>
      </c>
      <c r="K14" s="101">
        <f>base1!AI82</f>
        <v>1</v>
      </c>
      <c r="V14" s="162">
        <v>13</v>
      </c>
      <c r="W14" s="162" t="s">
        <v>404</v>
      </c>
      <c r="X14" s="162">
        <v>2</v>
      </c>
      <c r="Y14" s="162" t="s">
        <v>433</v>
      </c>
      <c r="Z14" s="162">
        <v>1</v>
      </c>
    </row>
    <row r="15" spans="1:26" ht="15.75" thickBot="1" x14ac:dyDescent="0.3">
      <c r="A15" s="148" t="s">
        <v>58</v>
      </c>
      <c r="B15" s="101">
        <f>base1!Z83</f>
        <v>16</v>
      </c>
      <c r="C15" s="101">
        <f>base1!AA83</f>
        <v>17</v>
      </c>
      <c r="D15" s="101">
        <f>base1!AB83</f>
        <v>3</v>
      </c>
      <c r="E15" s="101">
        <f>base1!AC83</f>
        <v>5</v>
      </c>
      <c r="F15" s="101">
        <f>base1!AD83</f>
        <v>4</v>
      </c>
      <c r="G15" s="101">
        <f>base1!AE83</f>
        <v>6</v>
      </c>
      <c r="H15" s="101">
        <f>base1!AF83</f>
        <v>7</v>
      </c>
      <c r="I15" s="101">
        <f>base1!AG83</f>
        <v>18</v>
      </c>
      <c r="J15" s="101">
        <f>base1!AH83</f>
        <v>14</v>
      </c>
      <c r="K15" s="101">
        <f>base1!AI83</f>
        <v>13</v>
      </c>
      <c r="V15" s="162">
        <v>14</v>
      </c>
      <c r="W15" s="162" t="s">
        <v>404</v>
      </c>
      <c r="X15" s="162">
        <v>2</v>
      </c>
      <c r="Y15" s="162" t="s">
        <v>433</v>
      </c>
      <c r="Z15" s="162">
        <v>1</v>
      </c>
    </row>
    <row r="16" spans="1:26" ht="15.75" thickBot="1" x14ac:dyDescent="0.3">
      <c r="A16" s="148" t="s">
        <v>58</v>
      </c>
      <c r="B16" s="101">
        <f>base1!Z84</f>
        <v>4</v>
      </c>
      <c r="C16" s="101">
        <f>base1!AA84</f>
        <v>17</v>
      </c>
      <c r="D16" s="101">
        <f>base1!AB84</f>
        <v>13</v>
      </c>
      <c r="E16" s="101">
        <f>base1!AC84</f>
        <v>14</v>
      </c>
      <c r="F16" s="101">
        <f>base1!AD84</f>
        <v>16</v>
      </c>
      <c r="G16" s="101">
        <f>base1!AE84</f>
        <v>5</v>
      </c>
      <c r="H16" s="101">
        <f>base1!AF84</f>
        <v>6</v>
      </c>
      <c r="I16" s="101">
        <f>base1!AG84</f>
        <v>8</v>
      </c>
      <c r="J16" s="101">
        <f>base1!AH84</f>
        <v>12</v>
      </c>
      <c r="K16" s="101">
        <f>base1!AI84</f>
        <v>3</v>
      </c>
      <c r="V16" s="162">
        <v>15</v>
      </c>
      <c r="W16" s="162" t="s">
        <v>404</v>
      </c>
      <c r="X16" s="162">
        <v>2</v>
      </c>
      <c r="Y16" s="162" t="s">
        <v>433</v>
      </c>
      <c r="Z16" s="162">
        <v>1</v>
      </c>
    </row>
    <row r="17" spans="1:26" ht="15.75" thickBot="1" x14ac:dyDescent="0.3">
      <c r="A17" s="148" t="s">
        <v>58</v>
      </c>
      <c r="B17" s="101">
        <f>base1!Z85</f>
        <v>8</v>
      </c>
      <c r="C17" s="101">
        <f>base1!AA85</f>
        <v>17</v>
      </c>
      <c r="D17" s="101">
        <f>base1!AB85</f>
        <v>5</v>
      </c>
      <c r="E17" s="101">
        <f>base1!AC85</f>
        <v>13</v>
      </c>
      <c r="F17" s="101">
        <f>base1!AD85</f>
        <v>6</v>
      </c>
      <c r="G17" s="101">
        <f>base1!AE85</f>
        <v>14</v>
      </c>
      <c r="H17" s="101">
        <f>base1!AF85</f>
        <v>3</v>
      </c>
      <c r="I17" s="101">
        <f>base1!AG85</f>
        <v>4</v>
      </c>
      <c r="J17" s="101">
        <f>base1!AH85</f>
        <v>10</v>
      </c>
      <c r="K17" s="101">
        <f>base1!AI85</f>
        <v>2</v>
      </c>
      <c r="V17" s="162">
        <v>16</v>
      </c>
      <c r="W17" s="162" t="s">
        <v>404</v>
      </c>
      <c r="X17" s="162">
        <v>2</v>
      </c>
      <c r="Y17" s="162" t="s">
        <v>433</v>
      </c>
      <c r="Z17" s="162">
        <v>1</v>
      </c>
    </row>
    <row r="18" spans="1:26" ht="15.75" thickBot="1" x14ac:dyDescent="0.3">
      <c r="A18" s="148" t="s">
        <v>58</v>
      </c>
      <c r="B18" s="101">
        <f>base1!Z86</f>
        <v>11</v>
      </c>
      <c r="C18" s="101">
        <f>base1!AA86</f>
        <v>8</v>
      </c>
      <c r="D18" s="101">
        <f>base1!AB86</f>
        <v>17</v>
      </c>
      <c r="E18" s="101">
        <f>base1!AC86</f>
        <v>6</v>
      </c>
      <c r="F18" s="101">
        <f>base1!AD86</f>
        <v>5</v>
      </c>
      <c r="G18" s="101">
        <f>base1!AE86</f>
        <v>13</v>
      </c>
      <c r="H18" s="101">
        <f>base1!AF86</f>
        <v>4</v>
      </c>
      <c r="I18" s="101">
        <f>base1!AG86</f>
        <v>16</v>
      </c>
      <c r="J18" s="101">
        <f>base1!AH86</f>
        <v>1</v>
      </c>
      <c r="K18" s="101">
        <f>base1!AI86</f>
        <v>14</v>
      </c>
      <c r="V18" s="162">
        <v>17</v>
      </c>
      <c r="W18" s="162" t="s">
        <v>404</v>
      </c>
      <c r="X18" s="162">
        <v>2</v>
      </c>
      <c r="Y18" s="162" t="s">
        <v>433</v>
      </c>
      <c r="Z18" s="162">
        <v>1</v>
      </c>
    </row>
    <row r="19" spans="1:26" ht="15.75" thickBot="1" x14ac:dyDescent="0.3">
      <c r="A19" s="148" t="s">
        <v>58</v>
      </c>
      <c r="B19" s="101">
        <f>base1!Z87</f>
        <v>14</v>
      </c>
      <c r="C19" s="101">
        <f>base1!AA87</f>
        <v>5</v>
      </c>
      <c r="D19" s="101">
        <f>base1!AB87</f>
        <v>6</v>
      </c>
      <c r="E19" s="101">
        <f>base1!AC87</f>
        <v>17</v>
      </c>
      <c r="F19" s="101">
        <f>base1!AD87</f>
        <v>18</v>
      </c>
      <c r="G19" s="101">
        <f>base1!AE87</f>
        <v>8</v>
      </c>
      <c r="H19" s="101">
        <f>base1!AF87</f>
        <v>16</v>
      </c>
      <c r="I19" s="101">
        <f>base1!AG87</f>
        <v>13</v>
      </c>
      <c r="J19" s="101">
        <f>base1!AH87</f>
        <v>10</v>
      </c>
      <c r="K19" s="101">
        <f>base1!AI87</f>
        <v>11</v>
      </c>
      <c r="V19" s="162">
        <v>18</v>
      </c>
      <c r="W19" s="162" t="s">
        <v>404</v>
      </c>
      <c r="X19" s="162">
        <v>2</v>
      </c>
      <c r="Y19" s="162" t="s">
        <v>433</v>
      </c>
      <c r="Z19" s="162">
        <v>1</v>
      </c>
    </row>
    <row r="20" spans="1:26" ht="15.75" thickBot="1" x14ac:dyDescent="0.3">
      <c r="A20" s="148" t="s">
        <v>58</v>
      </c>
      <c r="B20" s="101">
        <f>base1!Z88</f>
        <v>4</v>
      </c>
      <c r="C20" s="101">
        <f>base1!AA88</f>
        <v>17</v>
      </c>
      <c r="D20" s="101">
        <f>base1!AB88</f>
        <v>5</v>
      </c>
      <c r="E20" s="101">
        <f>base1!AC88</f>
        <v>13</v>
      </c>
      <c r="F20" s="101">
        <f>base1!AD88</f>
        <v>6</v>
      </c>
      <c r="G20" s="101">
        <f>base1!AE88</f>
        <v>14</v>
      </c>
      <c r="H20" s="101">
        <f>base1!AF88</f>
        <v>16</v>
      </c>
      <c r="I20" s="101">
        <f>base1!AG88</f>
        <v>12</v>
      </c>
      <c r="J20" s="101">
        <f>base1!AH88</f>
        <v>8</v>
      </c>
      <c r="K20" s="101">
        <f>base1!AI88</f>
        <v>3</v>
      </c>
      <c r="V20" s="162">
        <v>19</v>
      </c>
      <c r="W20" s="162" t="s">
        <v>404</v>
      </c>
      <c r="X20" s="162">
        <v>2</v>
      </c>
      <c r="Y20" s="162" t="s">
        <v>433</v>
      </c>
      <c r="Z20" s="162">
        <v>1</v>
      </c>
    </row>
    <row r="21" spans="1:26" ht="15.75" thickBot="1" x14ac:dyDescent="0.3">
      <c r="A21" s="148" t="s">
        <v>58</v>
      </c>
      <c r="B21" s="101">
        <f>base1!Z89</f>
        <v>4</v>
      </c>
      <c r="C21" s="101">
        <f>base1!AA89</f>
        <v>17</v>
      </c>
      <c r="D21" s="101">
        <f>base1!AB89</f>
        <v>5</v>
      </c>
      <c r="E21" s="101">
        <f>base1!AC89</f>
        <v>12</v>
      </c>
      <c r="F21" s="101">
        <f>base1!AD89</f>
        <v>6</v>
      </c>
      <c r="G21" s="101">
        <f>base1!AE89</f>
        <v>16</v>
      </c>
      <c r="H21" s="101">
        <f>base1!AF89</f>
        <v>14</v>
      </c>
      <c r="I21" s="101">
        <f>base1!AG89</f>
        <v>8</v>
      </c>
      <c r="J21" s="101">
        <f>base1!AH89</f>
        <v>13</v>
      </c>
      <c r="K21" s="101">
        <f>base1!AI89</f>
        <v>3</v>
      </c>
      <c r="V21" s="162">
        <v>20</v>
      </c>
      <c r="W21" s="162" t="s">
        <v>404</v>
      </c>
      <c r="X21" s="162">
        <v>2</v>
      </c>
      <c r="Y21" s="162" t="s">
        <v>433</v>
      </c>
      <c r="Z21" s="162">
        <v>1</v>
      </c>
    </row>
    <row r="22" spans="1:26" ht="15.75" thickBot="1" x14ac:dyDescent="0.3">
      <c r="A22" s="148" t="s">
        <v>58</v>
      </c>
      <c r="B22" s="101">
        <f>base1!Z90</f>
        <v>14</v>
      </c>
      <c r="C22" s="101">
        <f>base1!AA90</f>
        <v>16</v>
      </c>
      <c r="D22" s="101">
        <f>base1!AB90</f>
        <v>4</v>
      </c>
      <c r="E22" s="101">
        <f>base1!AC90</f>
        <v>17</v>
      </c>
      <c r="F22" s="101">
        <f>base1!AD90</f>
        <v>8</v>
      </c>
      <c r="G22" s="101">
        <f>base1!AE90</f>
        <v>5</v>
      </c>
      <c r="H22" s="101">
        <f>base1!AF90</f>
        <v>12</v>
      </c>
      <c r="I22" s="101">
        <f>base1!AG90</f>
        <v>13</v>
      </c>
      <c r="J22" s="101">
        <f>base1!AH90</f>
        <v>6</v>
      </c>
      <c r="K22" s="101">
        <f>base1!AI90</f>
        <v>3</v>
      </c>
      <c r="V22" s="162">
        <v>21</v>
      </c>
      <c r="W22" s="162" t="s">
        <v>404</v>
      </c>
      <c r="X22" s="162">
        <v>2</v>
      </c>
      <c r="Y22" s="162" t="s">
        <v>433</v>
      </c>
      <c r="Z22" s="162">
        <v>1</v>
      </c>
    </row>
    <row r="23" spans="1:26" ht="15.75" thickBot="1" x14ac:dyDescent="0.3">
      <c r="A23" s="148" t="s">
        <v>58</v>
      </c>
      <c r="B23" s="101">
        <f>base1!Z91</f>
        <v>18</v>
      </c>
      <c r="C23" s="101">
        <f>base1!AA91</f>
        <v>6</v>
      </c>
      <c r="D23" s="101">
        <f>base1!AB91</f>
        <v>16</v>
      </c>
      <c r="E23" s="101">
        <f>base1!AC91</f>
        <v>5</v>
      </c>
      <c r="F23" s="101">
        <f>base1!AD91</f>
        <v>4</v>
      </c>
      <c r="G23" s="101">
        <f>base1!AE91</f>
        <v>12</v>
      </c>
      <c r="H23" s="101">
        <f>base1!AF91</f>
        <v>17</v>
      </c>
      <c r="I23" s="101">
        <f>base1!AG91</f>
        <v>8</v>
      </c>
      <c r="J23" s="101">
        <f>base1!AH91</f>
        <v>13</v>
      </c>
      <c r="K23" s="101">
        <f>base1!AI91</f>
        <v>14</v>
      </c>
      <c r="V23" s="162">
        <v>22</v>
      </c>
      <c r="W23" s="162" t="s">
        <v>404</v>
      </c>
      <c r="X23" s="162">
        <v>2</v>
      </c>
      <c r="Y23" s="162" t="s">
        <v>433</v>
      </c>
      <c r="Z23" s="162">
        <v>1</v>
      </c>
    </row>
    <row r="24" spans="1:26" ht="15.75" thickBot="1" x14ac:dyDescent="0.3">
      <c r="A24" s="148" t="s">
        <v>58</v>
      </c>
      <c r="B24" s="101">
        <f>base1!Z92</f>
        <v>17</v>
      </c>
      <c r="C24" s="101">
        <f>base1!AA92</f>
        <v>8</v>
      </c>
      <c r="D24" s="101">
        <f>base1!AB92</f>
        <v>3</v>
      </c>
      <c r="E24" s="101">
        <f>base1!AC92</f>
        <v>4</v>
      </c>
      <c r="F24" s="101">
        <f>base1!AD92</f>
        <v>13</v>
      </c>
      <c r="G24" s="101">
        <f>base1!AE92</f>
        <v>12</v>
      </c>
      <c r="H24" s="101">
        <f>base1!AF92</f>
        <v>14</v>
      </c>
      <c r="I24" s="101">
        <f>base1!AG92</f>
        <v>5</v>
      </c>
      <c r="J24" s="101">
        <f>base1!AH92</f>
        <v>16</v>
      </c>
      <c r="K24" s="101">
        <f>base1!AI92</f>
        <v>6</v>
      </c>
      <c r="V24" s="162">
        <v>23</v>
      </c>
      <c r="W24" s="162" t="s">
        <v>404</v>
      </c>
      <c r="X24" s="162">
        <v>2</v>
      </c>
      <c r="Y24" s="162" t="s">
        <v>433</v>
      </c>
      <c r="Z24" s="162">
        <v>1</v>
      </c>
    </row>
    <row r="25" spans="1:26" ht="15.75" thickBot="1" x14ac:dyDescent="0.3">
      <c r="A25" s="148" t="s">
        <v>58</v>
      </c>
      <c r="B25" s="101">
        <f>base1!Z93</f>
        <v>4</v>
      </c>
      <c r="C25" s="101">
        <f>base1!AA93</f>
        <v>16</v>
      </c>
      <c r="D25" s="101">
        <f>base1!AB93</f>
        <v>3</v>
      </c>
      <c r="E25" s="101">
        <f>base1!AC93</f>
        <v>17</v>
      </c>
      <c r="F25" s="101">
        <f>base1!AD93</f>
        <v>8</v>
      </c>
      <c r="G25" s="101">
        <f>base1!AE93</f>
        <v>18</v>
      </c>
      <c r="H25" s="101">
        <f>base1!AF93</f>
        <v>6</v>
      </c>
      <c r="I25" s="101">
        <f>base1!AG93</f>
        <v>13</v>
      </c>
      <c r="J25" s="101">
        <f>base1!AH93</f>
        <v>5</v>
      </c>
      <c r="K25" s="101">
        <f>base1!AI93</f>
        <v>14</v>
      </c>
      <c r="V25" s="162">
        <v>24</v>
      </c>
      <c r="W25" s="162" t="s">
        <v>404</v>
      </c>
      <c r="X25" s="162">
        <v>2</v>
      </c>
      <c r="Y25" s="162" t="s">
        <v>433</v>
      </c>
      <c r="Z25" s="162">
        <v>1</v>
      </c>
    </row>
    <row r="26" spans="1:26" ht="15.75" thickBot="1" x14ac:dyDescent="0.3">
      <c r="A26" s="148" t="s">
        <v>58</v>
      </c>
      <c r="B26" s="101">
        <f>base1!Z94</f>
        <v>15</v>
      </c>
      <c r="C26" s="101">
        <f>base1!AA94</f>
        <v>4</v>
      </c>
      <c r="D26" s="101">
        <f>base1!AB94</f>
        <v>17</v>
      </c>
      <c r="E26" s="101">
        <f>base1!AC94</f>
        <v>6</v>
      </c>
      <c r="F26" s="101">
        <f>base1!AD94</f>
        <v>16</v>
      </c>
      <c r="G26" s="101">
        <f>base1!AE94</f>
        <v>5</v>
      </c>
      <c r="H26" s="101">
        <f>base1!AF94</f>
        <v>12</v>
      </c>
      <c r="I26" s="101">
        <f>base1!AG94</f>
        <v>8</v>
      </c>
      <c r="J26" s="101">
        <f>base1!AH94</f>
        <v>13</v>
      </c>
      <c r="K26" s="101">
        <f>base1!AI94</f>
        <v>14</v>
      </c>
      <c r="V26" s="162">
        <v>25</v>
      </c>
      <c r="W26" s="162" t="s">
        <v>404</v>
      </c>
      <c r="X26" s="162">
        <v>2</v>
      </c>
      <c r="Y26" s="162" t="s">
        <v>433</v>
      </c>
      <c r="Z26" s="162">
        <v>1</v>
      </c>
    </row>
    <row r="27" spans="1:26" ht="15.75" thickBot="1" x14ac:dyDescent="0.3">
      <c r="A27" s="148" t="s">
        <v>58</v>
      </c>
      <c r="B27" s="101">
        <f>base1!Z95</f>
        <v>17</v>
      </c>
      <c r="C27" s="101">
        <f>base1!AA95</f>
        <v>4</v>
      </c>
      <c r="D27" s="101">
        <f>base1!AB95</f>
        <v>5</v>
      </c>
      <c r="E27" s="101">
        <f>base1!AC95</f>
        <v>13</v>
      </c>
      <c r="F27" s="101">
        <f>base1!AD95</f>
        <v>14</v>
      </c>
      <c r="G27" s="101">
        <f>base1!AE95</f>
        <v>7</v>
      </c>
      <c r="H27" s="101">
        <f>base1!AF95</f>
        <v>3</v>
      </c>
      <c r="I27" s="101">
        <f>base1!AG95</f>
        <v>6</v>
      </c>
      <c r="J27" s="101">
        <f>base1!AH95</f>
        <v>8</v>
      </c>
      <c r="K27" s="101">
        <f>base1!AI95</f>
        <v>10</v>
      </c>
      <c r="V27" s="162">
        <v>26</v>
      </c>
      <c r="W27" s="162" t="s">
        <v>404</v>
      </c>
      <c r="X27" s="162">
        <v>2</v>
      </c>
      <c r="Y27" s="162" t="s">
        <v>433</v>
      </c>
      <c r="Z27" s="162">
        <v>1</v>
      </c>
    </row>
    <row r="28" spans="1:26" ht="15.75" thickBot="1" x14ac:dyDescent="0.3">
      <c r="A28" s="148" t="s">
        <v>58</v>
      </c>
      <c r="B28" s="101">
        <f>base1!Z96</f>
        <v>4</v>
      </c>
      <c r="C28" s="101">
        <f>base1!AA96</f>
        <v>17</v>
      </c>
      <c r="D28" s="101">
        <f>base1!AB96</f>
        <v>16</v>
      </c>
      <c r="E28" s="101">
        <f>base1!AC96</f>
        <v>3</v>
      </c>
      <c r="F28" s="101">
        <f>base1!AD96</f>
        <v>2</v>
      </c>
      <c r="G28" s="101">
        <f>base1!AE96</f>
        <v>12</v>
      </c>
      <c r="H28" s="101">
        <f>base1!AF96</f>
        <v>5</v>
      </c>
      <c r="I28" s="101">
        <f>base1!AG96</f>
        <v>6</v>
      </c>
      <c r="J28" s="101">
        <f>base1!AH96</f>
        <v>14</v>
      </c>
      <c r="K28" s="101">
        <f>base1!AI96</f>
        <v>18</v>
      </c>
      <c r="V28" s="162">
        <v>27</v>
      </c>
      <c r="W28" s="162" t="s">
        <v>404</v>
      </c>
      <c r="X28" s="162">
        <v>2</v>
      </c>
      <c r="Y28" s="162" t="s">
        <v>433</v>
      </c>
      <c r="Z28" s="162">
        <v>1</v>
      </c>
    </row>
    <row r="29" spans="1:26" ht="15.75" thickBot="1" x14ac:dyDescent="0.3">
      <c r="A29" s="148" t="s">
        <v>58</v>
      </c>
      <c r="B29" s="101">
        <f>base1!Z97</f>
        <v>4</v>
      </c>
      <c r="C29" s="101">
        <f>base1!AA97</f>
        <v>16</v>
      </c>
      <c r="D29" s="101">
        <f>base1!AB97</f>
        <v>14</v>
      </c>
      <c r="E29" s="101">
        <f>base1!AC97</f>
        <v>17</v>
      </c>
      <c r="F29" s="101">
        <f>base1!AD97</f>
        <v>3</v>
      </c>
      <c r="G29" s="101">
        <f>base1!AE97</f>
        <v>6</v>
      </c>
      <c r="H29" s="101">
        <f>base1!AF97</f>
        <v>5</v>
      </c>
      <c r="I29" s="101">
        <f>base1!AG97</f>
        <v>8</v>
      </c>
      <c r="J29" s="101">
        <f>base1!AH97</f>
        <v>18</v>
      </c>
      <c r="K29" s="101">
        <f>base1!AI97</f>
        <v>13</v>
      </c>
      <c r="V29" s="162">
        <v>28</v>
      </c>
      <c r="W29" s="162" t="s">
        <v>404</v>
      </c>
      <c r="X29" s="162">
        <v>2</v>
      </c>
      <c r="Y29" s="162" t="s">
        <v>433</v>
      </c>
      <c r="Z29" s="162">
        <v>1</v>
      </c>
    </row>
    <row r="30" spans="1:26" ht="15.75" thickBot="1" x14ac:dyDescent="0.3">
      <c r="A30" s="148" t="s">
        <v>58</v>
      </c>
      <c r="B30" s="101">
        <f>base1!Z98</f>
        <v>4</v>
      </c>
      <c r="C30" s="101">
        <f>base1!AA98</f>
        <v>12</v>
      </c>
      <c r="D30" s="101">
        <f>base1!AB98</f>
        <v>13</v>
      </c>
      <c r="E30" s="101">
        <f>base1!AC98</f>
        <v>10</v>
      </c>
      <c r="F30" s="101">
        <f>base1!AD98</f>
        <v>16</v>
      </c>
      <c r="G30" s="101">
        <f>base1!AE98</f>
        <v>7</v>
      </c>
      <c r="H30" s="101">
        <f>base1!AF98</f>
        <v>5</v>
      </c>
      <c r="I30" s="101">
        <f>base1!AG98</f>
        <v>8</v>
      </c>
      <c r="J30" s="101">
        <f>base1!AH98</f>
        <v>14</v>
      </c>
      <c r="K30" s="101">
        <f>base1!AI98</f>
        <v>6</v>
      </c>
      <c r="V30" s="162">
        <v>29</v>
      </c>
      <c r="W30" s="162" t="s">
        <v>404</v>
      </c>
      <c r="X30" s="162">
        <v>2</v>
      </c>
      <c r="Y30" s="162" t="s">
        <v>433</v>
      </c>
      <c r="Z30" s="162">
        <v>1</v>
      </c>
    </row>
    <row r="31" spans="1:26" ht="15.75" thickBot="1" x14ac:dyDescent="0.3">
      <c r="A31" s="148" t="s">
        <v>58</v>
      </c>
      <c r="B31" s="101">
        <f>base1!Z99</f>
        <v>17</v>
      </c>
      <c r="C31" s="101">
        <f>base1!AA99</f>
        <v>4</v>
      </c>
      <c r="D31" s="101">
        <f>base1!AB99</f>
        <v>5</v>
      </c>
      <c r="E31" s="101">
        <f>base1!AC99</f>
        <v>16</v>
      </c>
      <c r="F31" s="101">
        <f>base1!AD99</f>
        <v>18</v>
      </c>
      <c r="G31" s="101">
        <f>base1!AE99</f>
        <v>12</v>
      </c>
      <c r="H31" s="101">
        <f>base1!AF99</f>
        <v>8</v>
      </c>
      <c r="I31" s="101">
        <f>base1!AG99</f>
        <v>6</v>
      </c>
      <c r="J31" s="101">
        <f>base1!AH99</f>
        <v>14</v>
      </c>
      <c r="K31" s="101">
        <f>base1!AI99</f>
        <v>13</v>
      </c>
      <c r="V31" s="162">
        <v>30</v>
      </c>
      <c r="W31" s="162" t="s">
        <v>404</v>
      </c>
      <c r="X31" s="162">
        <v>2</v>
      </c>
      <c r="Y31" s="162" t="s">
        <v>433</v>
      </c>
      <c r="Z31" s="162">
        <v>1</v>
      </c>
    </row>
    <row r="32" spans="1:26" ht="15.75" thickBot="1" x14ac:dyDescent="0.3">
      <c r="A32" s="148" t="s">
        <v>58</v>
      </c>
      <c r="B32" s="101">
        <f>base1!Z100</f>
        <v>6</v>
      </c>
      <c r="C32" s="101">
        <f>base1!AA100</f>
        <v>13</v>
      </c>
      <c r="D32" s="101">
        <f>base1!AB100</f>
        <v>17</v>
      </c>
      <c r="E32" s="101">
        <f>base1!AC100</f>
        <v>4</v>
      </c>
      <c r="F32" s="101">
        <f>base1!AD100</f>
        <v>16</v>
      </c>
      <c r="G32" s="101">
        <f>base1!AE100</f>
        <v>14</v>
      </c>
      <c r="H32" s="101">
        <f>base1!AF100</f>
        <v>8</v>
      </c>
      <c r="I32" s="101">
        <f>base1!AG100</f>
        <v>5</v>
      </c>
      <c r="J32" s="101">
        <f>base1!AH100</f>
        <v>12</v>
      </c>
      <c r="K32" s="101">
        <f>base1!AI100</f>
        <v>3</v>
      </c>
      <c r="V32" s="162">
        <v>31</v>
      </c>
      <c r="W32" s="162" t="s">
        <v>404</v>
      </c>
      <c r="X32" s="162">
        <v>2</v>
      </c>
      <c r="Y32" s="162" t="s">
        <v>433</v>
      </c>
      <c r="Z32" s="162">
        <v>1</v>
      </c>
    </row>
    <row r="33" spans="1:26" ht="15.75" thickBot="1" x14ac:dyDescent="0.3">
      <c r="A33" s="148" t="s">
        <v>58</v>
      </c>
      <c r="B33" s="101">
        <f>base1!Z101</f>
        <v>1</v>
      </c>
      <c r="C33" s="101">
        <f>base1!AA101</f>
        <v>5</v>
      </c>
      <c r="D33" s="101">
        <f>base1!AB101</f>
        <v>17</v>
      </c>
      <c r="E33" s="101">
        <f>base1!AC101</f>
        <v>8</v>
      </c>
      <c r="F33" s="101">
        <f>base1!AD101</f>
        <v>4</v>
      </c>
      <c r="G33" s="101">
        <f>base1!AE101</f>
        <v>12</v>
      </c>
      <c r="H33" s="101">
        <f>base1!AF101</f>
        <v>6</v>
      </c>
      <c r="I33" s="101">
        <f>base1!AG101</f>
        <v>16</v>
      </c>
      <c r="J33" s="101">
        <f>base1!AH101</f>
        <v>14</v>
      </c>
      <c r="K33" s="101">
        <f>base1!AI101</f>
        <v>13</v>
      </c>
      <c r="V33" s="162">
        <v>32</v>
      </c>
      <c r="W33" s="162" t="s">
        <v>404</v>
      </c>
      <c r="X33" s="162">
        <v>2</v>
      </c>
      <c r="Y33" s="162" t="s">
        <v>433</v>
      </c>
      <c r="Z33" s="162">
        <v>1</v>
      </c>
    </row>
    <row r="34" spans="1:26" ht="15.75" thickBot="1" x14ac:dyDescent="0.3">
      <c r="A34" s="148" t="s">
        <v>58</v>
      </c>
      <c r="B34" s="101">
        <f>base1!Z102</f>
        <v>8</v>
      </c>
      <c r="C34" s="101">
        <f>base1!AA102</f>
        <v>14</v>
      </c>
      <c r="D34" s="101">
        <f>base1!AB102</f>
        <v>5</v>
      </c>
      <c r="E34" s="101">
        <f>base1!AC102</f>
        <v>4</v>
      </c>
      <c r="F34" s="101">
        <f>base1!AD102</f>
        <v>6</v>
      </c>
      <c r="G34" s="101">
        <f>base1!AE102</f>
        <v>1</v>
      </c>
      <c r="H34" s="101">
        <f>base1!AF102</f>
        <v>17</v>
      </c>
      <c r="I34" s="101">
        <f>base1!AG102</f>
        <v>12</v>
      </c>
      <c r="J34" s="101">
        <f>base1!AH102</f>
        <v>13</v>
      </c>
      <c r="K34" s="101">
        <f>base1!AI102</f>
        <v>16</v>
      </c>
      <c r="V34" s="162">
        <v>33</v>
      </c>
      <c r="W34" s="162" t="s">
        <v>404</v>
      </c>
      <c r="X34" s="162">
        <v>2</v>
      </c>
      <c r="Y34" s="162" t="s">
        <v>433</v>
      </c>
      <c r="Z34" s="162">
        <v>1</v>
      </c>
    </row>
    <row r="35" spans="1:26" ht="15.75" thickBot="1" x14ac:dyDescent="0.3">
      <c r="A35" s="148" t="s">
        <v>58</v>
      </c>
      <c r="B35" s="101">
        <f>base1!Z103</f>
        <v>17</v>
      </c>
      <c r="C35" s="101">
        <f>base1!AA103</f>
        <v>13</v>
      </c>
      <c r="D35" s="101">
        <f>base1!AB103</f>
        <v>4</v>
      </c>
      <c r="E35" s="101">
        <f>base1!AC103</f>
        <v>14</v>
      </c>
      <c r="F35" s="101">
        <f>base1!AD103</f>
        <v>8</v>
      </c>
      <c r="G35" s="101">
        <f>base1!AE103</f>
        <v>3</v>
      </c>
      <c r="H35" s="101">
        <f>base1!AF103</f>
        <v>5</v>
      </c>
      <c r="I35" s="101">
        <f>base1!AG103</f>
        <v>12</v>
      </c>
      <c r="J35" s="101">
        <f>base1!AH103</f>
        <v>16</v>
      </c>
      <c r="K35" s="101">
        <f>base1!AI103</f>
        <v>6</v>
      </c>
      <c r="V35" s="162">
        <v>34</v>
      </c>
      <c r="W35" s="162" t="s">
        <v>404</v>
      </c>
      <c r="X35" s="162">
        <v>2</v>
      </c>
      <c r="Y35" s="162" t="s">
        <v>433</v>
      </c>
      <c r="Z35" s="162">
        <v>1</v>
      </c>
    </row>
    <row r="36" spans="1:26" ht="15.75" thickBot="1" x14ac:dyDescent="0.3">
      <c r="A36" s="148" t="s">
        <v>58</v>
      </c>
      <c r="B36" s="101">
        <f>base1!Z104</f>
        <v>5</v>
      </c>
      <c r="C36" s="101">
        <f>base1!AA104</f>
        <v>8</v>
      </c>
      <c r="D36" s="101">
        <f>base1!AB104</f>
        <v>4</v>
      </c>
      <c r="E36" s="101">
        <f>base1!AC104</f>
        <v>13</v>
      </c>
      <c r="F36" s="101">
        <f>base1!AD104</f>
        <v>17</v>
      </c>
      <c r="G36" s="101">
        <f>base1!AE104</f>
        <v>10</v>
      </c>
      <c r="H36" s="101">
        <f>base1!AF104</f>
        <v>3</v>
      </c>
      <c r="I36" s="101">
        <f>base1!AG104</f>
        <v>12</v>
      </c>
      <c r="J36" s="101">
        <f>base1!AH104</f>
        <v>14</v>
      </c>
      <c r="K36" s="101">
        <f>base1!AI104</f>
        <v>16</v>
      </c>
      <c r="V36" s="162">
        <v>35</v>
      </c>
      <c r="W36" s="162" t="s">
        <v>404</v>
      </c>
      <c r="X36" s="162">
        <v>2</v>
      </c>
      <c r="Y36" s="162" t="s">
        <v>433</v>
      </c>
      <c r="Z36" s="162">
        <v>1</v>
      </c>
    </row>
    <row r="37" spans="1:26" ht="15.75" thickBot="1" x14ac:dyDescent="0.3">
      <c r="A37" s="148" t="s">
        <v>58</v>
      </c>
      <c r="B37" s="101">
        <f>base1!Z105</f>
        <v>14</v>
      </c>
      <c r="C37" s="101">
        <f>base1!AA105</f>
        <v>17</v>
      </c>
      <c r="D37" s="101">
        <f>base1!AB105</f>
        <v>4</v>
      </c>
      <c r="E37" s="101">
        <f>base1!AC105</f>
        <v>13</v>
      </c>
      <c r="F37" s="101">
        <f>base1!AD105</f>
        <v>16</v>
      </c>
      <c r="G37" s="101">
        <f>base1!AE105</f>
        <v>6</v>
      </c>
      <c r="H37" s="101">
        <f>base1!AF105</f>
        <v>12</v>
      </c>
      <c r="I37" s="101">
        <f>base1!AG105</f>
        <v>3</v>
      </c>
      <c r="J37" s="101">
        <f>base1!AH105</f>
        <v>11</v>
      </c>
      <c r="K37" s="101">
        <f>base1!AI105</f>
        <v>8</v>
      </c>
      <c r="V37" s="162">
        <v>36</v>
      </c>
      <c r="W37" s="162" t="s">
        <v>404</v>
      </c>
      <c r="X37" s="162">
        <v>2</v>
      </c>
      <c r="Y37" s="162" t="s">
        <v>433</v>
      </c>
      <c r="Z37" s="162">
        <v>1</v>
      </c>
    </row>
    <row r="38" spans="1:26" ht="15.75" thickBot="1" x14ac:dyDescent="0.3">
      <c r="A38" s="148" t="s">
        <v>58</v>
      </c>
      <c r="B38" s="101">
        <f>base1!Z106</f>
        <v>4</v>
      </c>
      <c r="C38" s="101">
        <f>base1!AA106</f>
        <v>6</v>
      </c>
      <c r="D38" s="101">
        <f>base1!AB106</f>
        <v>16</v>
      </c>
      <c r="E38" s="101">
        <f>base1!AC106</f>
        <v>17</v>
      </c>
      <c r="F38" s="101">
        <f>base1!AD106</f>
        <v>5</v>
      </c>
      <c r="G38" s="101">
        <f>base1!AE106</f>
        <v>14</v>
      </c>
      <c r="H38" s="101">
        <f>base1!AF106</f>
        <v>13</v>
      </c>
      <c r="I38" s="101">
        <f>base1!AG106</f>
        <v>12</v>
      </c>
      <c r="J38" s="101">
        <f>base1!AH106</f>
        <v>11</v>
      </c>
      <c r="K38" s="101">
        <f>base1!AI106</f>
        <v>8</v>
      </c>
      <c r="V38" s="162">
        <v>37</v>
      </c>
      <c r="W38" s="162" t="s">
        <v>404</v>
      </c>
      <c r="X38" s="162">
        <v>2</v>
      </c>
      <c r="Y38" s="162" t="s">
        <v>433</v>
      </c>
      <c r="Z38" s="162">
        <v>1</v>
      </c>
    </row>
    <row r="39" spans="1:26" ht="15.75" thickBot="1" x14ac:dyDescent="0.3">
      <c r="A39" s="148" t="s">
        <v>58</v>
      </c>
      <c r="B39" s="101">
        <f>base1!Z107</f>
        <v>17</v>
      </c>
      <c r="C39" s="101">
        <f>base1!AA107</f>
        <v>6</v>
      </c>
      <c r="D39" s="101">
        <f>base1!AB107</f>
        <v>13</v>
      </c>
      <c r="E39" s="101">
        <f>base1!AC107</f>
        <v>4</v>
      </c>
      <c r="F39" s="101">
        <f>base1!AD107</f>
        <v>5</v>
      </c>
      <c r="G39" s="101">
        <f>base1!AE107</f>
        <v>12</v>
      </c>
      <c r="H39" s="101">
        <f>base1!AF107</f>
        <v>16</v>
      </c>
      <c r="I39" s="101">
        <f>base1!AG107</f>
        <v>14</v>
      </c>
      <c r="J39" s="101">
        <f>base1!AH107</f>
        <v>11</v>
      </c>
      <c r="K39" s="101">
        <f>base1!AI107</f>
        <v>8</v>
      </c>
      <c r="V39" s="162">
        <v>38</v>
      </c>
      <c r="W39" s="162" t="s">
        <v>404</v>
      </c>
      <c r="X39" s="162">
        <v>2</v>
      </c>
      <c r="Y39" s="162" t="s">
        <v>433</v>
      </c>
      <c r="Z39" s="162">
        <v>1</v>
      </c>
    </row>
    <row r="40" spans="1:26" ht="15.75" thickBot="1" x14ac:dyDescent="0.3">
      <c r="A40" s="148" t="s">
        <v>58</v>
      </c>
      <c r="B40" s="101">
        <f>base1!Z108</f>
        <v>17</v>
      </c>
      <c r="C40" s="101">
        <f>base1!AA108</f>
        <v>4</v>
      </c>
      <c r="D40" s="101">
        <f>base1!AB108</f>
        <v>13</v>
      </c>
      <c r="E40" s="101">
        <f>base1!AC108</f>
        <v>6</v>
      </c>
      <c r="F40" s="101">
        <f>base1!AD108</f>
        <v>5</v>
      </c>
      <c r="G40" s="101">
        <f>base1!AE108</f>
        <v>14</v>
      </c>
      <c r="H40" s="101">
        <f>base1!AF108</f>
        <v>12</v>
      </c>
      <c r="I40" s="101">
        <f>base1!AG108</f>
        <v>16</v>
      </c>
      <c r="J40" s="101">
        <f>base1!AH108</f>
        <v>11</v>
      </c>
      <c r="K40" s="101">
        <f>base1!AI108</f>
        <v>18</v>
      </c>
      <c r="V40" s="162">
        <v>39</v>
      </c>
      <c r="W40" s="162" t="s">
        <v>404</v>
      </c>
      <c r="X40" s="162">
        <v>2</v>
      </c>
      <c r="Y40" s="162" t="s">
        <v>433</v>
      </c>
      <c r="Z40" s="162">
        <v>1</v>
      </c>
    </row>
    <row r="41" spans="1:26" ht="15.75" thickBot="1" x14ac:dyDescent="0.3">
      <c r="A41" s="148" t="s">
        <v>58</v>
      </c>
      <c r="B41" s="101">
        <f>base1!Z109</f>
        <v>12</v>
      </c>
      <c r="C41" s="101">
        <f>base1!AA109</f>
        <v>4</v>
      </c>
      <c r="D41" s="101">
        <f>base1!AB109</f>
        <v>5</v>
      </c>
      <c r="E41" s="101">
        <f>base1!AC109</f>
        <v>16</v>
      </c>
      <c r="F41" s="101">
        <f>base1!AD109</f>
        <v>17</v>
      </c>
      <c r="G41" s="101">
        <f>base1!AE109</f>
        <v>6</v>
      </c>
      <c r="H41" s="101">
        <f>base1!AF109</f>
        <v>8</v>
      </c>
      <c r="I41" s="101">
        <f>base1!AG109</f>
        <v>14</v>
      </c>
      <c r="J41" s="101">
        <f>base1!AH109</f>
        <v>13</v>
      </c>
      <c r="K41" s="101">
        <f>base1!AI109</f>
        <v>11</v>
      </c>
      <c r="V41" s="162">
        <v>40</v>
      </c>
      <c r="W41" s="162" t="s">
        <v>404</v>
      </c>
      <c r="X41" s="162">
        <v>2</v>
      </c>
      <c r="Y41" s="162" t="s">
        <v>433</v>
      </c>
      <c r="Z41" s="162">
        <v>1</v>
      </c>
    </row>
    <row r="42" spans="1:26" ht="15.75" thickBot="1" x14ac:dyDescent="0.3">
      <c r="A42" s="148" t="s">
        <v>58</v>
      </c>
      <c r="B42" s="101">
        <f>base1!Z110</f>
        <v>6</v>
      </c>
      <c r="C42" s="101">
        <f>base1!AA110</f>
        <v>13</v>
      </c>
      <c r="D42" s="101">
        <f>base1!AB110</f>
        <v>17</v>
      </c>
      <c r="E42" s="101">
        <f>base1!AC110</f>
        <v>4</v>
      </c>
      <c r="F42" s="101">
        <f>base1!AD110</f>
        <v>16</v>
      </c>
      <c r="G42" s="101">
        <f>base1!AE110</f>
        <v>14</v>
      </c>
      <c r="H42" s="101">
        <f>base1!AF110</f>
        <v>8</v>
      </c>
      <c r="I42" s="101">
        <f>base1!AG110</f>
        <v>5</v>
      </c>
      <c r="J42" s="101">
        <f>base1!AH110</f>
        <v>12</v>
      </c>
      <c r="K42" s="101">
        <f>base1!AI110</f>
        <v>11</v>
      </c>
      <c r="V42" s="162">
        <v>41</v>
      </c>
      <c r="W42" s="162" t="s">
        <v>404</v>
      </c>
      <c r="X42" s="162">
        <v>2</v>
      </c>
      <c r="Y42" s="162" t="s">
        <v>433</v>
      </c>
      <c r="Z42" s="162">
        <v>1</v>
      </c>
    </row>
    <row r="43" spans="1:26" ht="15.75" thickBot="1" x14ac:dyDescent="0.3">
      <c r="A43" s="148" t="s">
        <v>58</v>
      </c>
      <c r="B43" s="101">
        <f>base1!Z111</f>
        <v>12</v>
      </c>
      <c r="C43" s="101">
        <f>base1!AA111</f>
        <v>14</v>
      </c>
      <c r="D43" s="101">
        <f>base1!AB111</f>
        <v>17</v>
      </c>
      <c r="E43" s="101">
        <f>base1!AC111</f>
        <v>4</v>
      </c>
      <c r="F43" s="101">
        <f>base1!AD111</f>
        <v>5</v>
      </c>
      <c r="G43" s="101">
        <f>base1!AE111</f>
        <v>13</v>
      </c>
      <c r="H43" s="101">
        <f>base1!AF111</f>
        <v>6</v>
      </c>
      <c r="I43" s="101">
        <f>base1!AG111</f>
        <v>3</v>
      </c>
      <c r="J43" s="101">
        <f>base1!AH111</f>
        <v>15</v>
      </c>
      <c r="K43" s="101">
        <f>base1!AI111</f>
        <v>10</v>
      </c>
      <c r="V43" s="162">
        <v>42</v>
      </c>
      <c r="W43" s="162" t="s">
        <v>404</v>
      </c>
      <c r="X43" s="162">
        <v>2</v>
      </c>
      <c r="Y43" s="162" t="s">
        <v>433</v>
      </c>
      <c r="Z43" s="162">
        <v>1</v>
      </c>
    </row>
    <row r="44" spans="1:26" ht="15.75" thickBot="1" x14ac:dyDescent="0.3">
      <c r="A44" s="148" t="s">
        <v>58</v>
      </c>
      <c r="B44" s="101">
        <f>base1!Z112</f>
        <v>3</v>
      </c>
      <c r="C44" s="101">
        <f>base1!AA112</f>
        <v>8</v>
      </c>
      <c r="D44" s="101">
        <f>base1!AB112</f>
        <v>13</v>
      </c>
      <c r="E44" s="101">
        <f>base1!AC112</f>
        <v>12</v>
      </c>
      <c r="F44" s="101">
        <f>base1!AD112</f>
        <v>4</v>
      </c>
      <c r="G44" s="101">
        <f>base1!AE112</f>
        <v>14</v>
      </c>
      <c r="H44" s="101">
        <f>base1!AF112</f>
        <v>7</v>
      </c>
      <c r="I44" s="101">
        <f>base1!AG112</f>
        <v>5</v>
      </c>
      <c r="J44" s="101">
        <f>base1!AH112</f>
        <v>15</v>
      </c>
      <c r="K44" s="101">
        <f>base1!AI112</f>
        <v>17</v>
      </c>
      <c r="V44" s="162">
        <v>43</v>
      </c>
      <c r="W44" s="162" t="s">
        <v>404</v>
      </c>
      <c r="X44" s="162">
        <v>2</v>
      </c>
      <c r="Y44" s="162" t="s">
        <v>433</v>
      </c>
      <c r="Z44" s="162">
        <v>1</v>
      </c>
    </row>
    <row r="45" spans="1:26" ht="15.75" thickBot="1" x14ac:dyDescent="0.3">
      <c r="A45" s="148" t="s">
        <v>58</v>
      </c>
      <c r="B45" s="101">
        <f>base1!Z113</f>
        <v>13</v>
      </c>
      <c r="C45" s="101">
        <f>base1!AA113</f>
        <v>14</v>
      </c>
      <c r="D45" s="101">
        <f>base1!AB113</f>
        <v>17</v>
      </c>
      <c r="E45" s="101">
        <f>base1!AC113</f>
        <v>18</v>
      </c>
      <c r="F45" s="101">
        <f>base1!AD113</f>
        <v>5</v>
      </c>
      <c r="G45" s="101">
        <f>base1!AE113</f>
        <v>6</v>
      </c>
      <c r="H45" s="101">
        <f>base1!AF113</f>
        <v>4</v>
      </c>
      <c r="I45" s="101">
        <f>base1!AG113</f>
        <v>12</v>
      </c>
      <c r="J45" s="101">
        <f>base1!AH113</f>
        <v>15</v>
      </c>
      <c r="K45" s="101">
        <f>base1!AI113</f>
        <v>10</v>
      </c>
      <c r="V45" s="162">
        <v>44</v>
      </c>
      <c r="W45" s="162" t="s">
        <v>404</v>
      </c>
      <c r="X45" s="162">
        <v>2</v>
      </c>
      <c r="Y45" s="162" t="s">
        <v>433</v>
      </c>
      <c r="Z45" s="162">
        <v>1</v>
      </c>
    </row>
    <row r="46" spans="1:26" ht="15.75" thickBot="1" x14ac:dyDescent="0.3">
      <c r="A46" s="148" t="s">
        <v>58</v>
      </c>
      <c r="B46" s="101">
        <f>base1!Z114</f>
        <v>5</v>
      </c>
      <c r="C46" s="101">
        <f>base1!AA114</f>
        <v>4</v>
      </c>
      <c r="D46" s="101">
        <f>base1!AB114</f>
        <v>13</v>
      </c>
      <c r="E46" s="101">
        <f>base1!AC114</f>
        <v>16</v>
      </c>
      <c r="F46" s="101">
        <f>base1!AD114</f>
        <v>18</v>
      </c>
      <c r="G46" s="101">
        <f>base1!AE114</f>
        <v>17</v>
      </c>
      <c r="H46" s="101">
        <f>base1!AF114</f>
        <v>14</v>
      </c>
      <c r="I46" s="101">
        <f>base1!AG114</f>
        <v>6</v>
      </c>
      <c r="J46" s="101">
        <f>base1!AH114</f>
        <v>12</v>
      </c>
      <c r="K46" s="101">
        <f>base1!AI114</f>
        <v>15</v>
      </c>
      <c r="V46" s="162">
        <v>45</v>
      </c>
      <c r="W46" s="162" t="s">
        <v>404</v>
      </c>
      <c r="X46" s="162">
        <v>2</v>
      </c>
      <c r="Y46" s="162" t="s">
        <v>433</v>
      </c>
      <c r="Z46" s="162">
        <v>1</v>
      </c>
    </row>
    <row r="47" spans="1:26" ht="15.75" thickBot="1" x14ac:dyDescent="0.3">
      <c r="A47" s="148" t="s">
        <v>58</v>
      </c>
      <c r="B47" s="101">
        <f>base1!Z115</f>
        <v>4</v>
      </c>
      <c r="C47" s="101">
        <f>base1!AA115</f>
        <v>16</v>
      </c>
      <c r="D47" s="101">
        <f>base1!AB115</f>
        <v>3</v>
      </c>
      <c r="E47" s="101">
        <f>base1!AC115</f>
        <v>17</v>
      </c>
      <c r="F47" s="101">
        <f>base1!AD115</f>
        <v>8</v>
      </c>
      <c r="G47" s="101">
        <f>base1!AE115</f>
        <v>18</v>
      </c>
      <c r="H47" s="101">
        <f>base1!AF115</f>
        <v>6</v>
      </c>
      <c r="I47" s="101">
        <f>base1!AG115</f>
        <v>13</v>
      </c>
      <c r="J47" s="101">
        <f>base1!AH115</f>
        <v>14</v>
      </c>
      <c r="K47" s="101">
        <f>base1!AI115</f>
        <v>12</v>
      </c>
      <c r="V47" s="162">
        <v>46</v>
      </c>
      <c r="W47" s="162" t="s">
        <v>404</v>
      </c>
      <c r="X47" s="162">
        <v>2</v>
      </c>
      <c r="Y47" s="162" t="s">
        <v>433</v>
      </c>
      <c r="Z47" s="162">
        <v>1</v>
      </c>
    </row>
    <row r="48" spans="1:26" ht="15.75" thickBot="1" x14ac:dyDescent="0.3">
      <c r="A48" s="148" t="s">
        <v>58</v>
      </c>
      <c r="B48" s="101">
        <f>base1!Z116</f>
        <v>13</v>
      </c>
      <c r="C48" s="101">
        <f>base1!AA116</f>
        <v>8</v>
      </c>
      <c r="D48" s="101">
        <f>base1!AB116</f>
        <v>4</v>
      </c>
      <c r="E48" s="101">
        <f>base1!AC116</f>
        <v>6</v>
      </c>
      <c r="F48" s="101">
        <f>base1!AD116</f>
        <v>16</v>
      </c>
      <c r="G48" s="101">
        <f>base1!AE116</f>
        <v>3</v>
      </c>
      <c r="H48" s="101">
        <f>base1!AF116</f>
        <v>17</v>
      </c>
      <c r="I48" s="101">
        <f>base1!AG116</f>
        <v>14</v>
      </c>
      <c r="J48" s="101">
        <f>base1!AH116</f>
        <v>12</v>
      </c>
      <c r="K48" s="101">
        <f>base1!AI116</f>
        <v>15</v>
      </c>
      <c r="V48" s="162">
        <v>47</v>
      </c>
      <c r="W48" s="162" t="s">
        <v>404</v>
      </c>
      <c r="X48" s="162">
        <v>2</v>
      </c>
      <c r="Y48" s="162" t="s">
        <v>433</v>
      </c>
      <c r="Z48" s="162">
        <v>1</v>
      </c>
    </row>
    <row r="49" spans="1:26" ht="15.75" thickBot="1" x14ac:dyDescent="0.3">
      <c r="A49" s="148" t="s">
        <v>58</v>
      </c>
      <c r="B49" s="101">
        <f>base1!Z117</f>
        <v>17</v>
      </c>
      <c r="C49" s="101">
        <f>base1!AA117</f>
        <v>4</v>
      </c>
      <c r="D49" s="101">
        <f>base1!AB117</f>
        <v>14</v>
      </c>
      <c r="E49" s="101">
        <f>base1!AC117</f>
        <v>6</v>
      </c>
      <c r="F49" s="101">
        <f>base1!AD117</f>
        <v>18</v>
      </c>
      <c r="G49" s="101">
        <f>base1!AE117</f>
        <v>16</v>
      </c>
      <c r="H49" s="101">
        <f>base1!AF117</f>
        <v>13</v>
      </c>
      <c r="I49" s="101">
        <f>base1!AG117</f>
        <v>5</v>
      </c>
      <c r="J49" s="101">
        <f>base1!AH117</f>
        <v>1</v>
      </c>
      <c r="K49" s="101">
        <f>base1!AI117</f>
        <v>11</v>
      </c>
      <c r="V49" s="162">
        <v>48</v>
      </c>
      <c r="W49" s="162" t="s">
        <v>404</v>
      </c>
      <c r="X49" s="162">
        <v>2</v>
      </c>
      <c r="Y49" s="162" t="s">
        <v>433</v>
      </c>
      <c r="Z49" s="162">
        <v>1</v>
      </c>
    </row>
    <row r="50" spans="1:26" ht="15.75" thickBot="1" x14ac:dyDescent="0.3">
      <c r="A50" s="148" t="s">
        <v>58</v>
      </c>
      <c r="B50" s="101">
        <f>base1!Z118</f>
        <v>15</v>
      </c>
      <c r="C50" s="101">
        <f>base1!AA118</f>
        <v>4</v>
      </c>
      <c r="D50" s="101">
        <f>base1!AB118</f>
        <v>12</v>
      </c>
      <c r="E50" s="101">
        <f>base1!AC118</f>
        <v>5</v>
      </c>
      <c r="F50" s="101">
        <f>base1!AD118</f>
        <v>6</v>
      </c>
      <c r="G50" s="101">
        <f>base1!AE118</f>
        <v>16</v>
      </c>
      <c r="H50" s="101">
        <f>base1!AF118</f>
        <v>8</v>
      </c>
      <c r="I50" s="101">
        <f>base1!AG118</f>
        <v>14</v>
      </c>
      <c r="J50" s="101">
        <f>base1!AH118</f>
        <v>1</v>
      </c>
      <c r="K50" s="101">
        <f>base1!AI118</f>
        <v>11</v>
      </c>
      <c r="V50" s="162">
        <v>49</v>
      </c>
      <c r="W50" s="162" t="s">
        <v>404</v>
      </c>
      <c r="X50" s="162">
        <v>2</v>
      </c>
      <c r="Y50" s="162" t="s">
        <v>433</v>
      </c>
      <c r="Z50" s="162">
        <v>1</v>
      </c>
    </row>
    <row r="51" spans="1:26" ht="15.75" thickBot="1" x14ac:dyDescent="0.3">
      <c r="A51" s="148" t="s">
        <v>58</v>
      </c>
      <c r="B51" s="101">
        <f>base1!Z119</f>
        <v>4</v>
      </c>
      <c r="C51" s="101">
        <f>base1!AA119</f>
        <v>16</v>
      </c>
      <c r="D51" s="101">
        <f>base1!AB119</f>
        <v>17</v>
      </c>
      <c r="E51" s="101">
        <f>base1!AC119</f>
        <v>6</v>
      </c>
      <c r="F51" s="101">
        <f>base1!AD119</f>
        <v>13</v>
      </c>
      <c r="G51" s="101">
        <f>base1!AE119</f>
        <v>5</v>
      </c>
      <c r="H51" s="101">
        <f>base1!AF119</f>
        <v>12</v>
      </c>
      <c r="I51" s="101">
        <f>base1!AG119</f>
        <v>3</v>
      </c>
      <c r="J51" s="101">
        <f>base1!AH119</f>
        <v>1</v>
      </c>
      <c r="K51" s="101">
        <f>base1!AI119</f>
        <v>11</v>
      </c>
      <c r="V51" s="162">
        <v>50</v>
      </c>
      <c r="W51" s="162" t="s">
        <v>404</v>
      </c>
      <c r="X51" s="162">
        <v>2</v>
      </c>
      <c r="Y51" s="162" t="s">
        <v>433</v>
      </c>
      <c r="Z51" s="162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base1!Z195</f>
        <v>13</v>
      </c>
      <c r="C2" s="101">
        <f>base1!AA195</f>
        <v>11</v>
      </c>
      <c r="D2" s="101">
        <f>base1!AB195</f>
        <v>14</v>
      </c>
      <c r="E2" s="101">
        <f>base1!AC195</f>
        <v>1</v>
      </c>
      <c r="F2" s="101">
        <f>base1!AD195</f>
        <v>16</v>
      </c>
      <c r="G2" s="101">
        <f>base1!AE195</f>
        <v>4</v>
      </c>
      <c r="H2" s="101">
        <f>base1!AF195</f>
        <v>17</v>
      </c>
      <c r="I2" s="101">
        <f>base1!AG195</f>
        <v>10</v>
      </c>
      <c r="J2" s="101">
        <f>base1!AH195</f>
        <v>0</v>
      </c>
      <c r="K2" s="101">
        <f>base1!AI195</f>
        <v>0</v>
      </c>
      <c r="V2" s="162">
        <v>1</v>
      </c>
      <c r="W2" s="162" t="s">
        <v>404</v>
      </c>
      <c r="X2" s="162">
        <v>2</v>
      </c>
      <c r="Y2" s="162" t="s">
        <v>433</v>
      </c>
      <c r="Z2" s="162">
        <v>1</v>
      </c>
    </row>
    <row r="3" spans="1:26" ht="15.75" thickBot="1" x14ac:dyDescent="0.3">
      <c r="A3" s="148" t="s">
        <v>58</v>
      </c>
      <c r="B3" s="101">
        <f>base1!Z196</f>
        <v>13</v>
      </c>
      <c r="C3" s="101">
        <f>base1!AA196</f>
        <v>17</v>
      </c>
      <c r="D3" s="101">
        <f>base1!AB196</f>
        <v>4</v>
      </c>
      <c r="E3" s="101">
        <f>base1!AC196</f>
        <v>11</v>
      </c>
      <c r="F3" s="101">
        <f>base1!AD196</f>
        <v>1</v>
      </c>
      <c r="G3" s="101">
        <f>base1!AE196</f>
        <v>3</v>
      </c>
      <c r="H3" s="101">
        <f>base1!AF196</f>
        <v>2</v>
      </c>
      <c r="I3" s="101">
        <f>base1!AG196</f>
        <v>6</v>
      </c>
      <c r="J3" s="101">
        <f>base1!AH196</f>
        <v>0</v>
      </c>
      <c r="K3" s="101">
        <f>base1!AI196</f>
        <v>0</v>
      </c>
      <c r="V3" s="162">
        <v>2</v>
      </c>
      <c r="W3" s="162" t="s">
        <v>404</v>
      </c>
      <c r="X3" s="162">
        <v>2</v>
      </c>
      <c r="Y3" s="162" t="s">
        <v>433</v>
      </c>
      <c r="Z3" s="162">
        <v>1</v>
      </c>
    </row>
    <row r="4" spans="1:26" ht="15.75" thickBot="1" x14ac:dyDescent="0.3">
      <c r="A4" s="148" t="s">
        <v>58</v>
      </c>
      <c r="B4" s="101">
        <f>base1!Z197</f>
        <v>13</v>
      </c>
      <c r="C4" s="101">
        <f>base1!AA197</f>
        <v>14</v>
      </c>
      <c r="D4" s="101">
        <f>base1!AB197</f>
        <v>15</v>
      </c>
      <c r="E4" s="101">
        <f>base1!AC197</f>
        <v>1</v>
      </c>
      <c r="F4" s="101">
        <f>base1!AD197</f>
        <v>2</v>
      </c>
      <c r="G4" s="101">
        <f>base1!AE197</f>
        <v>10</v>
      </c>
      <c r="H4" s="101">
        <f>base1!AF197</f>
        <v>17</v>
      </c>
      <c r="I4" s="101">
        <f>base1!AG197</f>
        <v>6</v>
      </c>
      <c r="J4" s="101">
        <f>base1!AH197</f>
        <v>0</v>
      </c>
      <c r="K4" s="101">
        <f>base1!AI197</f>
        <v>0</v>
      </c>
      <c r="V4" s="162">
        <v>3</v>
      </c>
      <c r="W4" s="162" t="s">
        <v>404</v>
      </c>
      <c r="X4" s="162">
        <v>2</v>
      </c>
      <c r="Y4" s="162" t="s">
        <v>433</v>
      </c>
      <c r="Z4" s="162">
        <v>1</v>
      </c>
    </row>
    <row r="5" spans="1:26" ht="15.75" thickBot="1" x14ac:dyDescent="0.3">
      <c r="A5" s="148" t="s">
        <v>58</v>
      </c>
      <c r="B5" s="101">
        <f>base1!Z198</f>
        <v>11</v>
      </c>
      <c r="C5" s="101">
        <f>base1!AA198</f>
        <v>17</v>
      </c>
      <c r="D5" s="101">
        <f>base1!AB198</f>
        <v>12</v>
      </c>
      <c r="E5" s="101">
        <f>base1!AC198</f>
        <v>10</v>
      </c>
      <c r="F5" s="101">
        <f>base1!AD198</f>
        <v>18</v>
      </c>
      <c r="G5" s="101">
        <f>base1!AE198</f>
        <v>16</v>
      </c>
      <c r="H5" s="101">
        <f>base1!AF198</f>
        <v>5</v>
      </c>
      <c r="I5" s="101">
        <f>base1!AG198</f>
        <v>8</v>
      </c>
      <c r="J5" s="101">
        <f>base1!AH198</f>
        <v>0</v>
      </c>
      <c r="K5" s="101">
        <f>base1!AI198</f>
        <v>0</v>
      </c>
      <c r="V5" s="162">
        <v>4</v>
      </c>
      <c r="W5" s="162" t="s">
        <v>404</v>
      </c>
      <c r="X5" s="162">
        <v>2</v>
      </c>
      <c r="Y5" s="162" t="s">
        <v>433</v>
      </c>
      <c r="Z5" s="162">
        <v>1</v>
      </c>
    </row>
    <row r="6" spans="1:26" ht="15.75" thickBot="1" x14ac:dyDescent="0.3">
      <c r="A6" s="148" t="s">
        <v>58</v>
      </c>
      <c r="B6" s="101">
        <f>base1!Z199</f>
        <v>12</v>
      </c>
      <c r="C6" s="101">
        <f>base1!AA199</f>
        <v>10</v>
      </c>
      <c r="D6" s="101">
        <f>base1!AB199</f>
        <v>13</v>
      </c>
      <c r="E6" s="101">
        <f>base1!AC199</f>
        <v>3</v>
      </c>
      <c r="F6" s="101">
        <f>base1!AD199</f>
        <v>2</v>
      </c>
      <c r="G6" s="101">
        <f>base1!AE199</f>
        <v>6</v>
      </c>
      <c r="H6" s="101">
        <f>base1!AF199</f>
        <v>18</v>
      </c>
      <c r="I6" s="101">
        <f>base1!AG199</f>
        <v>4</v>
      </c>
      <c r="J6" s="101">
        <f>base1!AH199</f>
        <v>0</v>
      </c>
      <c r="K6" s="101">
        <f>base1!AI199</f>
        <v>0</v>
      </c>
      <c r="V6" s="162">
        <v>5</v>
      </c>
      <c r="W6" s="162" t="s">
        <v>404</v>
      </c>
      <c r="X6" s="162">
        <v>2</v>
      </c>
      <c r="Y6" s="162" t="s">
        <v>433</v>
      </c>
      <c r="Z6" s="162">
        <v>1</v>
      </c>
    </row>
    <row r="7" spans="1:26" ht="15.75" thickBot="1" x14ac:dyDescent="0.3">
      <c r="A7" s="148" t="s">
        <v>58</v>
      </c>
      <c r="B7" s="101">
        <f>base1!Z200</f>
        <v>15</v>
      </c>
      <c r="C7" s="101">
        <f>base1!AA200</f>
        <v>16</v>
      </c>
      <c r="D7" s="101">
        <f>base1!AB200</f>
        <v>18</v>
      </c>
      <c r="E7" s="101">
        <f>base1!AC200</f>
        <v>11</v>
      </c>
      <c r="F7" s="101">
        <f>base1!AD200</f>
        <v>13</v>
      </c>
      <c r="G7" s="101">
        <f>base1!AE200</f>
        <v>3</v>
      </c>
      <c r="H7" s="101">
        <f>base1!AF200</f>
        <v>2</v>
      </c>
      <c r="I7" s="101">
        <f>base1!AG200</f>
        <v>7</v>
      </c>
      <c r="J7" s="101">
        <f>base1!AH200</f>
        <v>0</v>
      </c>
      <c r="K7" s="101">
        <f>base1!AI200</f>
        <v>0</v>
      </c>
      <c r="V7" s="162">
        <v>6</v>
      </c>
      <c r="W7" s="162" t="s">
        <v>404</v>
      </c>
      <c r="X7" s="162">
        <v>2</v>
      </c>
      <c r="Y7" s="162" t="s">
        <v>433</v>
      </c>
      <c r="Z7" s="162">
        <v>1</v>
      </c>
    </row>
    <row r="8" spans="1:26" ht="15.75" thickBot="1" x14ac:dyDescent="0.3">
      <c r="A8" s="148" t="s">
        <v>58</v>
      </c>
      <c r="B8" s="101">
        <f>base1!Z201</f>
        <v>15</v>
      </c>
      <c r="C8" s="101">
        <f>base1!AA201</f>
        <v>11</v>
      </c>
      <c r="D8" s="101">
        <f>base1!AB201</f>
        <v>18</v>
      </c>
      <c r="E8" s="101">
        <f>base1!AC201</f>
        <v>6</v>
      </c>
      <c r="F8" s="101">
        <f>base1!AD201</f>
        <v>5</v>
      </c>
      <c r="G8" s="101">
        <f>base1!AE201</f>
        <v>14</v>
      </c>
      <c r="H8" s="101">
        <f>base1!AF201</f>
        <v>2</v>
      </c>
      <c r="I8" s="101">
        <f>base1!AG201</f>
        <v>8</v>
      </c>
      <c r="J8" s="101">
        <f>base1!AH201</f>
        <v>0</v>
      </c>
      <c r="K8" s="101">
        <f>base1!AI201</f>
        <v>0</v>
      </c>
      <c r="V8" s="162">
        <v>7</v>
      </c>
      <c r="W8" s="162" t="s">
        <v>404</v>
      </c>
      <c r="X8" s="162">
        <v>2</v>
      </c>
      <c r="Y8" s="162" t="s">
        <v>433</v>
      </c>
      <c r="Z8" s="162">
        <v>1</v>
      </c>
    </row>
    <row r="9" spans="1:26" ht="15.75" thickBot="1" x14ac:dyDescent="0.3">
      <c r="A9" s="148" t="s">
        <v>58</v>
      </c>
      <c r="B9" s="101">
        <f>base1!Z202</f>
        <v>4</v>
      </c>
      <c r="C9" s="101">
        <f>base1!AA202</f>
        <v>16</v>
      </c>
      <c r="D9" s="101">
        <f>base1!AB202</f>
        <v>6</v>
      </c>
      <c r="E9" s="101">
        <f>base1!AC202</f>
        <v>12</v>
      </c>
      <c r="F9" s="101">
        <f>base1!AD202</f>
        <v>18</v>
      </c>
      <c r="G9" s="101">
        <f>base1!AE202</f>
        <v>1</v>
      </c>
      <c r="H9" s="101">
        <f>base1!AF202</f>
        <v>3</v>
      </c>
      <c r="I9" s="101">
        <f>base1!AG202</f>
        <v>11</v>
      </c>
      <c r="J9" s="101">
        <f>base1!AH202</f>
        <v>0</v>
      </c>
      <c r="K9" s="101">
        <f>base1!AI202</f>
        <v>0</v>
      </c>
      <c r="V9" s="162">
        <v>8</v>
      </c>
      <c r="W9" s="162" t="s">
        <v>404</v>
      </c>
      <c r="X9" s="162">
        <v>2</v>
      </c>
      <c r="Y9" s="162" t="s">
        <v>433</v>
      </c>
      <c r="Z9" s="162">
        <v>1</v>
      </c>
    </row>
    <row r="10" spans="1:26" ht="15.75" thickBot="1" x14ac:dyDescent="0.3">
      <c r="A10" s="148" t="s">
        <v>58</v>
      </c>
      <c r="B10" s="101">
        <f>base1!Z203</f>
        <v>16</v>
      </c>
      <c r="C10" s="101">
        <f>base1!AA203</f>
        <v>17</v>
      </c>
      <c r="D10" s="101">
        <f>base1!AB203</f>
        <v>5</v>
      </c>
      <c r="E10" s="101">
        <f>base1!AC203</f>
        <v>3</v>
      </c>
      <c r="F10" s="101">
        <f>base1!AD203</f>
        <v>14</v>
      </c>
      <c r="G10" s="101">
        <f>base1!AE203</f>
        <v>8</v>
      </c>
      <c r="H10" s="101">
        <f>base1!AF203</f>
        <v>1</v>
      </c>
      <c r="I10" s="101">
        <f>base1!AG203</f>
        <v>7</v>
      </c>
      <c r="J10" s="101">
        <f>base1!AH203</f>
        <v>0</v>
      </c>
      <c r="K10" s="101">
        <f>base1!AI203</f>
        <v>0</v>
      </c>
      <c r="V10" s="162">
        <v>9</v>
      </c>
      <c r="W10" s="162" t="s">
        <v>404</v>
      </c>
      <c r="X10" s="162">
        <v>2</v>
      </c>
      <c r="Y10" s="162" t="s">
        <v>433</v>
      </c>
      <c r="Z10" s="162">
        <v>1</v>
      </c>
    </row>
    <row r="11" spans="1:26" ht="15.75" thickBot="1" x14ac:dyDescent="0.3">
      <c r="A11" s="148" t="s">
        <v>58</v>
      </c>
      <c r="B11" s="101">
        <f>base1!Z204</f>
        <v>12</v>
      </c>
      <c r="C11" s="101">
        <f>base1!AA204</f>
        <v>11</v>
      </c>
      <c r="D11" s="101">
        <f>base1!AB204</f>
        <v>6</v>
      </c>
      <c r="E11" s="101">
        <f>base1!AC204</f>
        <v>3</v>
      </c>
      <c r="F11" s="101">
        <f>base1!AD204</f>
        <v>5</v>
      </c>
      <c r="G11" s="101">
        <f>base1!AE204</f>
        <v>4</v>
      </c>
      <c r="H11" s="101">
        <f>base1!AF204</f>
        <v>8</v>
      </c>
      <c r="I11" s="101">
        <f>base1!AG204</f>
        <v>17</v>
      </c>
      <c r="J11" s="101">
        <f>base1!AH204</f>
        <v>0</v>
      </c>
      <c r="K11" s="101">
        <f>base1!AI204</f>
        <v>0</v>
      </c>
      <c r="V11" s="162">
        <v>10</v>
      </c>
      <c r="W11" s="162" t="s">
        <v>404</v>
      </c>
      <c r="X11" s="162">
        <v>2</v>
      </c>
      <c r="Y11" s="162" t="s">
        <v>433</v>
      </c>
      <c r="Z11" s="162">
        <v>1</v>
      </c>
    </row>
    <row r="12" spans="1:26" ht="15.75" thickBot="1" x14ac:dyDescent="0.3">
      <c r="A12" s="148" t="s">
        <v>58</v>
      </c>
      <c r="B12" s="101">
        <f>base1!Z205</f>
        <v>17</v>
      </c>
      <c r="C12" s="101">
        <f>base1!AA205</f>
        <v>16</v>
      </c>
      <c r="D12" s="101">
        <f>base1!AB205</f>
        <v>5</v>
      </c>
      <c r="E12" s="101">
        <f>base1!AC205</f>
        <v>12</v>
      </c>
      <c r="F12" s="101">
        <f>base1!AD205</f>
        <v>8</v>
      </c>
      <c r="G12" s="101">
        <f>base1!AE205</f>
        <v>3</v>
      </c>
      <c r="H12" s="101">
        <f>base1!AF205</f>
        <v>10</v>
      </c>
      <c r="I12" s="101">
        <f>base1!AG205</f>
        <v>7</v>
      </c>
      <c r="J12" s="101">
        <f>base1!AH205</f>
        <v>0</v>
      </c>
      <c r="K12" s="101">
        <f>base1!AI205</f>
        <v>0</v>
      </c>
      <c r="V12" s="162">
        <v>11</v>
      </c>
      <c r="W12" s="162" t="s">
        <v>404</v>
      </c>
      <c r="X12" s="162">
        <v>2</v>
      </c>
      <c r="Y12" s="162" t="s">
        <v>433</v>
      </c>
      <c r="Z12" s="162">
        <v>1</v>
      </c>
    </row>
    <row r="13" spans="1:26" ht="15.75" thickBot="1" x14ac:dyDescent="0.3">
      <c r="A13" s="148" t="s">
        <v>58</v>
      </c>
      <c r="B13" s="101">
        <f>base1!Z206</f>
        <v>4</v>
      </c>
      <c r="C13" s="101">
        <f>base1!AA206</f>
        <v>5</v>
      </c>
      <c r="D13" s="101">
        <f>base1!AB206</f>
        <v>16</v>
      </c>
      <c r="E13" s="101">
        <f>base1!AC206</f>
        <v>18</v>
      </c>
      <c r="F13" s="101">
        <f>base1!AD206</f>
        <v>6</v>
      </c>
      <c r="G13" s="101">
        <f>base1!AE206</f>
        <v>12</v>
      </c>
      <c r="H13" s="101">
        <f>base1!AF206</f>
        <v>10</v>
      </c>
      <c r="I13" s="101">
        <f>base1!AG206</f>
        <v>11</v>
      </c>
      <c r="J13" s="101">
        <f>base1!AH206</f>
        <v>0</v>
      </c>
      <c r="K13" s="101">
        <f>base1!AI206</f>
        <v>0</v>
      </c>
      <c r="V13" s="162">
        <v>12</v>
      </c>
      <c r="W13" s="162" t="s">
        <v>404</v>
      </c>
      <c r="X13" s="162">
        <v>2</v>
      </c>
      <c r="Y13" s="162" t="s">
        <v>433</v>
      </c>
      <c r="Z13" s="162">
        <v>1</v>
      </c>
    </row>
    <row r="14" spans="1:26" ht="15.75" thickBot="1" x14ac:dyDescent="0.3">
      <c r="A14" s="148" t="s">
        <v>58</v>
      </c>
      <c r="B14" s="101">
        <f>base1!Z207</f>
        <v>17</v>
      </c>
      <c r="C14" s="101">
        <f>base1!AA207</f>
        <v>3</v>
      </c>
      <c r="D14" s="101">
        <f>base1!AB207</f>
        <v>8</v>
      </c>
      <c r="E14" s="101">
        <f>base1!AC207</f>
        <v>4</v>
      </c>
      <c r="F14" s="101">
        <f>base1!AD207</f>
        <v>18</v>
      </c>
      <c r="G14" s="101">
        <f>base1!AE207</f>
        <v>13</v>
      </c>
      <c r="H14" s="101">
        <f>base1!AF207</f>
        <v>12</v>
      </c>
      <c r="I14" s="101">
        <f>base1!AG207</f>
        <v>9</v>
      </c>
      <c r="J14" s="101">
        <f>base1!AH207</f>
        <v>0</v>
      </c>
      <c r="K14" s="101">
        <f>base1!AI207</f>
        <v>0</v>
      </c>
      <c r="V14" s="162">
        <v>13</v>
      </c>
      <c r="W14" s="162" t="s">
        <v>404</v>
      </c>
      <c r="X14" s="162">
        <v>2</v>
      </c>
      <c r="Y14" s="162" t="s">
        <v>433</v>
      </c>
      <c r="Z14" s="162">
        <v>1</v>
      </c>
    </row>
    <row r="15" spans="1:26" ht="15.75" thickBot="1" x14ac:dyDescent="0.3">
      <c r="A15" s="148" t="s">
        <v>58</v>
      </c>
      <c r="B15" s="101">
        <f>base1!Z208</f>
        <v>17</v>
      </c>
      <c r="C15" s="101">
        <f>base1!AA208</f>
        <v>3</v>
      </c>
      <c r="D15" s="101">
        <f>base1!AB208</f>
        <v>4</v>
      </c>
      <c r="E15" s="101">
        <f>base1!AC208</f>
        <v>7</v>
      </c>
      <c r="F15" s="101">
        <f>base1!AD208</f>
        <v>14</v>
      </c>
      <c r="G15" s="101">
        <f>base1!AE208</f>
        <v>1</v>
      </c>
      <c r="H15" s="101">
        <f>base1!AF208</f>
        <v>8</v>
      </c>
      <c r="I15" s="101">
        <f>base1!AG208</f>
        <v>10</v>
      </c>
      <c r="J15" s="101">
        <f>base1!AH208</f>
        <v>0</v>
      </c>
      <c r="K15" s="101">
        <f>base1!AI208</f>
        <v>0</v>
      </c>
      <c r="V15" s="162">
        <v>14</v>
      </c>
      <c r="W15" s="162" t="s">
        <v>404</v>
      </c>
      <c r="X15" s="162">
        <v>2</v>
      </c>
      <c r="Y15" s="162" t="s">
        <v>433</v>
      </c>
      <c r="Z15" s="162">
        <v>1</v>
      </c>
    </row>
    <row r="16" spans="1:26" ht="15.75" thickBot="1" x14ac:dyDescent="0.3">
      <c r="A16" s="148" t="s">
        <v>58</v>
      </c>
      <c r="B16" s="101">
        <f>base1!Z209</f>
        <v>17</v>
      </c>
      <c r="C16" s="101">
        <f>base1!AA209</f>
        <v>13</v>
      </c>
      <c r="D16" s="101">
        <f>base1!AB209</f>
        <v>16</v>
      </c>
      <c r="E16" s="101">
        <f>base1!AC209</f>
        <v>6</v>
      </c>
      <c r="F16" s="101">
        <f>base1!AD209</f>
        <v>12</v>
      </c>
      <c r="G16" s="101">
        <f>base1!AE209</f>
        <v>18</v>
      </c>
      <c r="H16" s="101">
        <f>base1!AF209</f>
        <v>10</v>
      </c>
      <c r="I16" s="101">
        <f>base1!AG209</f>
        <v>2</v>
      </c>
      <c r="J16" s="101">
        <f>base1!AH209</f>
        <v>0</v>
      </c>
      <c r="K16" s="101">
        <f>base1!AI209</f>
        <v>0</v>
      </c>
      <c r="V16" s="162">
        <v>15</v>
      </c>
      <c r="W16" s="162" t="s">
        <v>404</v>
      </c>
      <c r="X16" s="162">
        <v>2</v>
      </c>
      <c r="Y16" s="162" t="s">
        <v>433</v>
      </c>
      <c r="Z16" s="162">
        <v>1</v>
      </c>
    </row>
    <row r="17" spans="1:26" ht="15.75" thickBot="1" x14ac:dyDescent="0.3">
      <c r="A17" s="148" t="s">
        <v>58</v>
      </c>
      <c r="B17" s="101">
        <f>base1!Z210</f>
        <v>17</v>
      </c>
      <c r="C17" s="101">
        <f>base1!AA210</f>
        <v>5</v>
      </c>
      <c r="D17" s="101">
        <f>base1!AB210</f>
        <v>6</v>
      </c>
      <c r="E17" s="101">
        <f>base1!AC210</f>
        <v>3</v>
      </c>
      <c r="F17" s="101">
        <f>base1!AD210</f>
        <v>10</v>
      </c>
      <c r="G17" s="101">
        <f>base1!AE210</f>
        <v>18</v>
      </c>
      <c r="H17" s="101">
        <f>base1!AF210</f>
        <v>11</v>
      </c>
      <c r="I17" s="101">
        <f>base1!AG210</f>
        <v>1</v>
      </c>
      <c r="J17" s="101">
        <f>base1!AH210</f>
        <v>0</v>
      </c>
      <c r="K17" s="101">
        <f>base1!AI210</f>
        <v>0</v>
      </c>
      <c r="V17" s="162">
        <v>16</v>
      </c>
      <c r="W17" s="162" t="s">
        <v>404</v>
      </c>
      <c r="X17" s="162">
        <v>2</v>
      </c>
      <c r="Y17" s="162" t="s">
        <v>433</v>
      </c>
      <c r="Z17" s="162">
        <v>1</v>
      </c>
    </row>
    <row r="18" spans="1:26" ht="15.75" thickBot="1" x14ac:dyDescent="0.3">
      <c r="A18" s="148" t="s">
        <v>58</v>
      </c>
      <c r="B18" s="101">
        <f>base1!Z211</f>
        <v>8</v>
      </c>
      <c r="C18" s="101">
        <f>base1!AA211</f>
        <v>17</v>
      </c>
      <c r="D18" s="101">
        <f>base1!AB211</f>
        <v>5</v>
      </c>
      <c r="E18" s="101">
        <f>base1!AC211</f>
        <v>4</v>
      </c>
      <c r="F18" s="101">
        <f>base1!AD211</f>
        <v>1</v>
      </c>
      <c r="G18" s="101">
        <f>base1!AE211</f>
        <v>12</v>
      </c>
      <c r="H18" s="101">
        <f>base1!AF211</f>
        <v>7</v>
      </c>
      <c r="I18" s="101">
        <f>base1!AG211</f>
        <v>18</v>
      </c>
      <c r="J18" s="101">
        <f>base1!AH211</f>
        <v>0</v>
      </c>
      <c r="K18" s="101">
        <f>base1!AI211</f>
        <v>0</v>
      </c>
      <c r="V18" s="162">
        <v>17</v>
      </c>
      <c r="W18" s="162" t="s">
        <v>404</v>
      </c>
      <c r="X18" s="162">
        <v>2</v>
      </c>
      <c r="Y18" s="162" t="s">
        <v>433</v>
      </c>
      <c r="Z18" s="162">
        <v>1</v>
      </c>
    </row>
    <row r="19" spans="1:26" ht="15.75" thickBot="1" x14ac:dyDescent="0.3">
      <c r="A19" s="148" t="s">
        <v>58</v>
      </c>
      <c r="B19" s="101">
        <f>base1!Z212</f>
        <v>5</v>
      </c>
      <c r="C19" s="101">
        <f>base1!AA212</f>
        <v>6</v>
      </c>
      <c r="D19" s="101">
        <f>base1!AB212</f>
        <v>18</v>
      </c>
      <c r="E19" s="101">
        <f>base1!AC212</f>
        <v>16</v>
      </c>
      <c r="F19" s="101">
        <f>base1!AD212</f>
        <v>10</v>
      </c>
      <c r="G19" s="101">
        <f>base1!AE212</f>
        <v>7</v>
      </c>
      <c r="H19" s="101">
        <f>base1!AF212</f>
        <v>1</v>
      </c>
      <c r="I19" s="101">
        <f>base1!AG212</f>
        <v>3</v>
      </c>
      <c r="J19" s="101">
        <f>base1!AH212</f>
        <v>0</v>
      </c>
      <c r="K19" s="101">
        <f>base1!AI212</f>
        <v>0</v>
      </c>
      <c r="V19" s="162">
        <v>18</v>
      </c>
      <c r="W19" s="162" t="s">
        <v>404</v>
      </c>
      <c r="X19" s="162">
        <v>2</v>
      </c>
      <c r="Y19" s="162" t="s">
        <v>433</v>
      </c>
      <c r="Z19" s="162">
        <v>1</v>
      </c>
    </row>
    <row r="20" spans="1:26" ht="15.75" thickBot="1" x14ac:dyDescent="0.3">
      <c r="A20" s="148" t="s">
        <v>58</v>
      </c>
      <c r="B20" s="101">
        <f>base1!Z213</f>
        <v>17</v>
      </c>
      <c r="C20" s="101">
        <f>base1!AA213</f>
        <v>5</v>
      </c>
      <c r="D20" s="101">
        <f>base1!AB213</f>
        <v>6</v>
      </c>
      <c r="E20" s="101">
        <f>base1!AC213</f>
        <v>16</v>
      </c>
      <c r="F20" s="101">
        <f>base1!AD213</f>
        <v>8</v>
      </c>
      <c r="G20" s="101">
        <f>base1!AE213</f>
        <v>18</v>
      </c>
      <c r="H20" s="101">
        <f>base1!AF213</f>
        <v>10</v>
      </c>
      <c r="I20" s="101">
        <f>base1!AG213</f>
        <v>2</v>
      </c>
      <c r="J20" s="101">
        <f>base1!AH213</f>
        <v>0</v>
      </c>
      <c r="K20" s="101">
        <f>base1!AI213</f>
        <v>0</v>
      </c>
      <c r="V20" s="162">
        <v>19</v>
      </c>
      <c r="W20" s="162" t="s">
        <v>404</v>
      </c>
      <c r="X20" s="162">
        <v>2</v>
      </c>
      <c r="Y20" s="162" t="s">
        <v>433</v>
      </c>
      <c r="Z20" s="162">
        <v>1</v>
      </c>
    </row>
    <row r="21" spans="1:26" ht="15.75" thickBot="1" x14ac:dyDescent="0.3">
      <c r="A21" s="148" t="s">
        <v>58</v>
      </c>
      <c r="B21" s="101">
        <f>base1!Z214</f>
        <v>17</v>
      </c>
      <c r="C21" s="101">
        <f>base1!AA214</f>
        <v>5</v>
      </c>
      <c r="D21" s="101">
        <f>base1!AB214</f>
        <v>6</v>
      </c>
      <c r="E21" s="101">
        <f>base1!AC214</f>
        <v>14</v>
      </c>
      <c r="F21" s="101">
        <f>base1!AD214</f>
        <v>13</v>
      </c>
      <c r="G21" s="101">
        <f>base1!AE214</f>
        <v>1</v>
      </c>
      <c r="H21" s="101">
        <f>base1!AF214</f>
        <v>7</v>
      </c>
      <c r="I21" s="101">
        <f>base1!AG214</f>
        <v>11</v>
      </c>
      <c r="J21" s="101">
        <f>base1!AH214</f>
        <v>0</v>
      </c>
      <c r="K21" s="101">
        <f>base1!AI214</f>
        <v>0</v>
      </c>
      <c r="V21" s="162">
        <v>20</v>
      </c>
      <c r="W21" s="162" t="s">
        <v>404</v>
      </c>
      <c r="X21" s="162">
        <v>2</v>
      </c>
      <c r="Y21" s="162" t="s">
        <v>433</v>
      </c>
      <c r="Z21" s="162">
        <v>1</v>
      </c>
    </row>
    <row r="22" spans="1:26" ht="15.75" thickBot="1" x14ac:dyDescent="0.3">
      <c r="A22" s="148" t="s">
        <v>58</v>
      </c>
      <c r="B22" s="101">
        <f>base1!Z215</f>
        <v>16</v>
      </c>
      <c r="C22" s="101">
        <f>base1!AA215</f>
        <v>4</v>
      </c>
      <c r="D22" s="101">
        <f>base1!AB215</f>
        <v>8</v>
      </c>
      <c r="E22" s="101">
        <f>base1!AC215</f>
        <v>12</v>
      </c>
      <c r="F22" s="101">
        <f>base1!AD215</f>
        <v>6</v>
      </c>
      <c r="G22" s="101">
        <f>base1!AE215</f>
        <v>18</v>
      </c>
      <c r="H22" s="101">
        <f>base1!AF215</f>
        <v>10</v>
      </c>
      <c r="I22" s="101">
        <f>base1!AG215</f>
        <v>2</v>
      </c>
      <c r="J22" s="101">
        <f>base1!AH215</f>
        <v>0</v>
      </c>
      <c r="K22" s="101">
        <f>base1!AI215</f>
        <v>0</v>
      </c>
      <c r="V22" s="162">
        <v>21</v>
      </c>
      <c r="W22" s="162" t="s">
        <v>404</v>
      </c>
      <c r="X22" s="162">
        <v>2</v>
      </c>
      <c r="Y22" s="162" t="s">
        <v>433</v>
      </c>
      <c r="Z22" s="162">
        <v>1</v>
      </c>
    </row>
    <row r="23" spans="1:26" ht="15.75" thickBot="1" x14ac:dyDescent="0.3">
      <c r="A23" s="148" t="s">
        <v>58</v>
      </c>
      <c r="B23" s="101">
        <f>base1!Z216</f>
        <v>6</v>
      </c>
      <c r="C23" s="101">
        <f>base1!AA216</f>
        <v>16</v>
      </c>
      <c r="D23" s="101">
        <f>base1!AB216</f>
        <v>4</v>
      </c>
      <c r="E23" s="101">
        <f>base1!AC216</f>
        <v>17</v>
      </c>
      <c r="F23" s="101">
        <f>base1!AD216</f>
        <v>13</v>
      </c>
      <c r="G23" s="101">
        <f>base1!AE216</f>
        <v>3</v>
      </c>
      <c r="H23" s="101">
        <f>base1!AF216</f>
        <v>10</v>
      </c>
      <c r="I23" s="101">
        <f>base1!AG216</f>
        <v>2</v>
      </c>
      <c r="J23" s="101">
        <f>base1!AH216</f>
        <v>0</v>
      </c>
      <c r="K23" s="101">
        <f>base1!AI216</f>
        <v>0</v>
      </c>
      <c r="V23" s="162">
        <v>22</v>
      </c>
      <c r="W23" s="162" t="s">
        <v>404</v>
      </c>
      <c r="X23" s="162">
        <v>2</v>
      </c>
      <c r="Y23" s="162" t="s">
        <v>433</v>
      </c>
      <c r="Z23" s="162">
        <v>1</v>
      </c>
    </row>
    <row r="24" spans="1:26" ht="15.75" thickBot="1" x14ac:dyDescent="0.3">
      <c r="A24" s="148" t="s">
        <v>58</v>
      </c>
      <c r="B24" s="101">
        <f>base1!Z217</f>
        <v>8</v>
      </c>
      <c r="C24" s="101">
        <f>base1!AA217</f>
        <v>3</v>
      </c>
      <c r="D24" s="101">
        <f>base1!AB217</f>
        <v>13</v>
      </c>
      <c r="E24" s="101">
        <f>base1!AC217</f>
        <v>14</v>
      </c>
      <c r="F24" s="101">
        <f>base1!AD217</f>
        <v>16</v>
      </c>
      <c r="G24" s="101">
        <f>base1!AE217</f>
        <v>18</v>
      </c>
      <c r="H24" s="101">
        <f>base1!AF217</f>
        <v>10</v>
      </c>
      <c r="I24" s="101">
        <f>base1!AG217</f>
        <v>2</v>
      </c>
      <c r="J24" s="101">
        <f>base1!AH217</f>
        <v>0</v>
      </c>
      <c r="K24" s="101">
        <f>base1!AI217</f>
        <v>0</v>
      </c>
      <c r="V24" s="162">
        <v>23</v>
      </c>
      <c r="W24" s="162" t="s">
        <v>404</v>
      </c>
      <c r="X24" s="162">
        <v>2</v>
      </c>
      <c r="Y24" s="162" t="s">
        <v>433</v>
      </c>
      <c r="Z24" s="162">
        <v>1</v>
      </c>
    </row>
    <row r="25" spans="1:26" ht="15.75" thickBot="1" x14ac:dyDescent="0.3">
      <c r="A25" s="148" t="s">
        <v>58</v>
      </c>
      <c r="B25" s="101">
        <f>base1!Z218</f>
        <v>16</v>
      </c>
      <c r="C25" s="101">
        <f>base1!AA218</f>
        <v>3</v>
      </c>
      <c r="D25" s="101">
        <f>base1!AB218</f>
        <v>8</v>
      </c>
      <c r="E25" s="101">
        <f>base1!AC218</f>
        <v>6</v>
      </c>
      <c r="F25" s="101">
        <f>base1!AD218</f>
        <v>5</v>
      </c>
      <c r="G25" s="101">
        <f>base1!AE218</f>
        <v>10</v>
      </c>
      <c r="H25" s="101">
        <f>base1!AF218</f>
        <v>11</v>
      </c>
      <c r="I25" s="101">
        <f>base1!AG218</f>
        <v>1</v>
      </c>
      <c r="J25" s="101">
        <f>base1!AH218</f>
        <v>0</v>
      </c>
      <c r="K25" s="101">
        <f>base1!AI218</f>
        <v>0</v>
      </c>
      <c r="V25" s="162">
        <v>24</v>
      </c>
      <c r="W25" s="162" t="s">
        <v>404</v>
      </c>
      <c r="X25" s="162">
        <v>2</v>
      </c>
      <c r="Y25" s="162" t="s">
        <v>433</v>
      </c>
      <c r="Z25" s="162">
        <v>1</v>
      </c>
    </row>
    <row r="26" spans="1:26" ht="15.75" thickBot="1" x14ac:dyDescent="0.3">
      <c r="A26" s="148" t="s">
        <v>58</v>
      </c>
      <c r="B26" s="101">
        <f>base1!Z219</f>
        <v>4</v>
      </c>
      <c r="C26" s="101">
        <f>base1!AA219</f>
        <v>17</v>
      </c>
      <c r="D26" s="101">
        <f>base1!AB219</f>
        <v>16</v>
      </c>
      <c r="E26" s="101">
        <f>base1!AC219</f>
        <v>12</v>
      </c>
      <c r="F26" s="101">
        <f>base1!AD219</f>
        <v>13</v>
      </c>
      <c r="G26" s="101">
        <f>base1!AE219</f>
        <v>3</v>
      </c>
      <c r="H26" s="101">
        <f>base1!AF219</f>
        <v>2</v>
      </c>
      <c r="I26" s="101">
        <f>base1!AG219</f>
        <v>11</v>
      </c>
      <c r="J26" s="101">
        <f>base1!AH219</f>
        <v>0</v>
      </c>
      <c r="K26" s="101">
        <f>base1!AI219</f>
        <v>0</v>
      </c>
      <c r="V26" s="162">
        <v>25</v>
      </c>
      <c r="W26" s="162" t="s">
        <v>404</v>
      </c>
      <c r="X26" s="162">
        <v>2</v>
      </c>
      <c r="Y26" s="162" t="s">
        <v>433</v>
      </c>
      <c r="Z26" s="162">
        <v>1</v>
      </c>
    </row>
    <row r="27" spans="1:26" ht="15.75" thickBot="1" x14ac:dyDescent="0.3">
      <c r="A27" s="148" t="s">
        <v>58</v>
      </c>
      <c r="B27" s="101">
        <f>base1!Z220</f>
        <v>4</v>
      </c>
      <c r="C27" s="101">
        <f>base1!AA220</f>
        <v>5</v>
      </c>
      <c r="D27" s="101">
        <f>base1!AB220</f>
        <v>14</v>
      </c>
      <c r="E27" s="101">
        <f>base1!AC220</f>
        <v>3</v>
      </c>
      <c r="F27" s="101">
        <f>base1!AD220</f>
        <v>8</v>
      </c>
      <c r="G27" s="101">
        <f>base1!AE220</f>
        <v>2</v>
      </c>
      <c r="H27" s="101">
        <f>base1!AF220</f>
        <v>16</v>
      </c>
      <c r="I27" s="101">
        <f>base1!AG220</f>
        <v>12</v>
      </c>
      <c r="J27" s="101">
        <f>base1!AH220</f>
        <v>0</v>
      </c>
      <c r="K27" s="101">
        <f>base1!AI220</f>
        <v>0</v>
      </c>
      <c r="V27" s="162">
        <v>26</v>
      </c>
      <c r="W27" s="162" t="s">
        <v>404</v>
      </c>
      <c r="X27" s="162">
        <v>2</v>
      </c>
      <c r="Y27" s="162" t="s">
        <v>433</v>
      </c>
      <c r="Z27" s="162">
        <v>1</v>
      </c>
    </row>
    <row r="28" spans="1:26" ht="15.75" thickBot="1" x14ac:dyDescent="0.3">
      <c r="A28" s="148" t="s">
        <v>58</v>
      </c>
      <c r="B28" s="101">
        <f>base1!Z221</f>
        <v>17</v>
      </c>
      <c r="C28" s="101">
        <f>base1!AA221</f>
        <v>16</v>
      </c>
      <c r="D28" s="101">
        <f>base1!AB221</f>
        <v>2</v>
      </c>
      <c r="E28" s="101">
        <f>base1!AC221</f>
        <v>5</v>
      </c>
      <c r="F28" s="101">
        <f>base1!AD221</f>
        <v>14</v>
      </c>
      <c r="G28" s="101">
        <f>base1!AE221</f>
        <v>8</v>
      </c>
      <c r="H28" s="101">
        <f>base1!AF221</f>
        <v>10</v>
      </c>
      <c r="I28" s="101">
        <f>base1!AG221</f>
        <v>7</v>
      </c>
      <c r="J28" s="101">
        <f>base1!AH221</f>
        <v>0</v>
      </c>
      <c r="K28" s="101">
        <f>base1!AI221</f>
        <v>0</v>
      </c>
      <c r="V28" s="162">
        <v>27</v>
      </c>
      <c r="W28" s="162" t="s">
        <v>404</v>
      </c>
      <c r="X28" s="162">
        <v>2</v>
      </c>
      <c r="Y28" s="162" t="s">
        <v>433</v>
      </c>
      <c r="Z28" s="162">
        <v>1</v>
      </c>
    </row>
    <row r="29" spans="1:26" ht="15.75" thickBot="1" x14ac:dyDescent="0.3">
      <c r="A29" s="148" t="s">
        <v>58</v>
      </c>
      <c r="B29" s="101">
        <f>base1!Z222</f>
        <v>16</v>
      </c>
      <c r="C29" s="101">
        <f>base1!AA222</f>
        <v>14</v>
      </c>
      <c r="D29" s="101">
        <f>base1!AB222</f>
        <v>3</v>
      </c>
      <c r="E29" s="101">
        <f>base1!AC222</f>
        <v>5</v>
      </c>
      <c r="F29" s="101">
        <f>base1!AD222</f>
        <v>18</v>
      </c>
      <c r="G29" s="101">
        <f>base1!AE222</f>
        <v>10</v>
      </c>
      <c r="H29" s="101">
        <f>base1!AF222</f>
        <v>7</v>
      </c>
      <c r="I29" s="101">
        <f>base1!AG222</f>
        <v>2</v>
      </c>
      <c r="J29" s="101">
        <f>base1!AH222</f>
        <v>0</v>
      </c>
      <c r="K29" s="101">
        <f>base1!AI222</f>
        <v>0</v>
      </c>
      <c r="V29" s="162">
        <v>28</v>
      </c>
      <c r="W29" s="162" t="s">
        <v>404</v>
      </c>
      <c r="X29" s="162">
        <v>2</v>
      </c>
      <c r="Y29" s="162" t="s">
        <v>433</v>
      </c>
      <c r="Z29" s="162">
        <v>1</v>
      </c>
    </row>
    <row r="30" spans="1:26" ht="15.75" thickBot="1" x14ac:dyDescent="0.3">
      <c r="A30" s="148" t="s">
        <v>58</v>
      </c>
      <c r="B30" s="101">
        <f>base1!Z223</f>
        <v>12</v>
      </c>
      <c r="C30" s="101">
        <f>base1!AA223</f>
        <v>13</v>
      </c>
      <c r="D30" s="101">
        <f>base1!AB223</f>
        <v>16</v>
      </c>
      <c r="E30" s="101">
        <f>base1!AC223</f>
        <v>5</v>
      </c>
      <c r="F30" s="101">
        <f>base1!AD223</f>
        <v>14</v>
      </c>
      <c r="G30" s="101">
        <f>base1!AE223</f>
        <v>17</v>
      </c>
      <c r="H30" s="101">
        <f>base1!AF223</f>
        <v>11</v>
      </c>
      <c r="I30" s="101">
        <f>base1!AG223</f>
        <v>2</v>
      </c>
      <c r="J30" s="101">
        <f>base1!AH223</f>
        <v>0</v>
      </c>
      <c r="K30" s="101">
        <f>base1!AI223</f>
        <v>0</v>
      </c>
      <c r="V30" s="162">
        <v>29</v>
      </c>
      <c r="W30" s="162" t="s">
        <v>404</v>
      </c>
      <c r="X30" s="162">
        <v>2</v>
      </c>
      <c r="Y30" s="162" t="s">
        <v>433</v>
      </c>
      <c r="Z30" s="162">
        <v>1</v>
      </c>
    </row>
    <row r="31" spans="1:26" ht="15.75" thickBot="1" x14ac:dyDescent="0.3">
      <c r="A31" s="148" t="s">
        <v>58</v>
      </c>
      <c r="B31" s="101">
        <f>base1!Z224</f>
        <v>4</v>
      </c>
      <c r="C31" s="101">
        <f>base1!AA224</f>
        <v>5</v>
      </c>
      <c r="D31" s="101">
        <f>base1!AB224</f>
        <v>18</v>
      </c>
      <c r="E31" s="101">
        <f>base1!AC224</f>
        <v>8</v>
      </c>
      <c r="F31" s="101">
        <f>base1!AD224</f>
        <v>14</v>
      </c>
      <c r="G31" s="101">
        <f>base1!AE224</f>
        <v>3</v>
      </c>
      <c r="H31" s="101">
        <f>base1!AF224</f>
        <v>7</v>
      </c>
      <c r="I31" s="101">
        <f>base1!AG224</f>
        <v>11</v>
      </c>
      <c r="J31" s="101">
        <f>base1!AH224</f>
        <v>0</v>
      </c>
      <c r="K31" s="101">
        <f>base1!AI224</f>
        <v>0</v>
      </c>
      <c r="V31" s="162">
        <v>30</v>
      </c>
      <c r="W31" s="162" t="s">
        <v>404</v>
      </c>
      <c r="X31" s="162">
        <v>2</v>
      </c>
      <c r="Y31" s="162" t="s">
        <v>433</v>
      </c>
      <c r="Z31" s="162">
        <v>1</v>
      </c>
    </row>
    <row r="32" spans="1:26" ht="15.75" thickBot="1" x14ac:dyDescent="0.3">
      <c r="A32" s="148" t="s">
        <v>58</v>
      </c>
      <c r="B32" s="101">
        <f>base1!Z225</f>
        <v>13</v>
      </c>
      <c r="C32" s="101">
        <f>base1!AA225</f>
        <v>17</v>
      </c>
      <c r="D32" s="101">
        <f>base1!AB225</f>
        <v>16</v>
      </c>
      <c r="E32" s="101">
        <f>base1!AC225</f>
        <v>8</v>
      </c>
      <c r="F32" s="101">
        <f>base1!AD225</f>
        <v>12</v>
      </c>
      <c r="G32" s="101">
        <f>base1!AE225</f>
        <v>1</v>
      </c>
      <c r="H32" s="101">
        <f>base1!AF225</f>
        <v>7</v>
      </c>
      <c r="I32" s="101">
        <f>base1!AG225</f>
        <v>11</v>
      </c>
      <c r="J32" s="101">
        <f>base1!AH225</f>
        <v>0</v>
      </c>
      <c r="K32" s="101">
        <f>base1!AI225</f>
        <v>0</v>
      </c>
      <c r="V32" s="162">
        <v>31</v>
      </c>
      <c r="W32" s="162" t="s">
        <v>404</v>
      </c>
      <c r="X32" s="162">
        <v>2</v>
      </c>
      <c r="Y32" s="162" t="s">
        <v>433</v>
      </c>
      <c r="Z32" s="162">
        <v>1</v>
      </c>
    </row>
    <row r="33" spans="1:26" ht="15.75" thickBot="1" x14ac:dyDescent="0.3">
      <c r="A33" s="148" t="s">
        <v>58</v>
      </c>
      <c r="B33" s="101">
        <f>base1!Z226</f>
        <v>5</v>
      </c>
      <c r="C33" s="101">
        <f>base1!AA226</f>
        <v>17</v>
      </c>
      <c r="D33" s="101">
        <f>base1!AB226</f>
        <v>4</v>
      </c>
      <c r="E33" s="101">
        <f>base1!AC226</f>
        <v>6</v>
      </c>
      <c r="F33" s="101">
        <f>base1!AD226</f>
        <v>14</v>
      </c>
      <c r="G33" s="101">
        <f>base1!AE226</f>
        <v>3</v>
      </c>
      <c r="H33" s="101">
        <f>base1!AF226</f>
        <v>7</v>
      </c>
      <c r="I33" s="101">
        <f>base1!AG226</f>
        <v>11</v>
      </c>
      <c r="J33" s="101">
        <f>base1!AH226</f>
        <v>0</v>
      </c>
      <c r="K33" s="101">
        <f>base1!AI226</f>
        <v>0</v>
      </c>
      <c r="V33" s="162">
        <v>32</v>
      </c>
      <c r="W33" s="162" t="s">
        <v>404</v>
      </c>
      <c r="X33" s="162">
        <v>2</v>
      </c>
      <c r="Y33" s="162" t="s">
        <v>433</v>
      </c>
      <c r="Z33" s="162">
        <v>1</v>
      </c>
    </row>
    <row r="34" spans="1:26" ht="15.75" thickBot="1" x14ac:dyDescent="0.3">
      <c r="A34" s="148" t="s">
        <v>58</v>
      </c>
      <c r="B34" s="101">
        <f>base1!Z227</f>
        <v>14</v>
      </c>
      <c r="C34" s="101">
        <f>base1!AA227</f>
        <v>5</v>
      </c>
      <c r="D34" s="101">
        <f>base1!AB227</f>
        <v>6</v>
      </c>
      <c r="E34" s="101">
        <f>base1!AC227</f>
        <v>17</v>
      </c>
      <c r="F34" s="101">
        <f>base1!AD227</f>
        <v>13</v>
      </c>
      <c r="G34" s="101">
        <f>base1!AE227</f>
        <v>3</v>
      </c>
      <c r="H34" s="101">
        <f>base1!AF227</f>
        <v>15</v>
      </c>
      <c r="I34" s="101">
        <f>base1!AG227</f>
        <v>7</v>
      </c>
      <c r="J34" s="101">
        <f>base1!AH227</f>
        <v>0</v>
      </c>
      <c r="K34" s="101">
        <f>base1!AI227</f>
        <v>0</v>
      </c>
      <c r="V34" s="162">
        <v>33</v>
      </c>
      <c r="W34" s="162" t="s">
        <v>404</v>
      </c>
      <c r="X34" s="162">
        <v>2</v>
      </c>
      <c r="Y34" s="162" t="s">
        <v>433</v>
      </c>
      <c r="Z34" s="162">
        <v>1</v>
      </c>
    </row>
    <row r="35" spans="1:26" ht="15.75" thickBot="1" x14ac:dyDescent="0.3">
      <c r="A35" s="148" t="s">
        <v>58</v>
      </c>
      <c r="B35" s="101">
        <f>base1!Z228</f>
        <v>13</v>
      </c>
      <c r="C35" s="101">
        <f>base1!AA228</f>
        <v>4</v>
      </c>
      <c r="D35" s="101">
        <f>base1!AB228</f>
        <v>8</v>
      </c>
      <c r="E35" s="101">
        <f>base1!AC228</f>
        <v>5</v>
      </c>
      <c r="F35" s="101">
        <f>base1!AD228</f>
        <v>16</v>
      </c>
      <c r="G35" s="101">
        <f>base1!AE228</f>
        <v>18</v>
      </c>
      <c r="H35" s="101">
        <f>base1!AF228</f>
        <v>10</v>
      </c>
      <c r="I35" s="101">
        <f>base1!AG228</f>
        <v>2</v>
      </c>
      <c r="J35" s="101">
        <f>base1!AH228</f>
        <v>0</v>
      </c>
      <c r="K35" s="101">
        <f>base1!AI228</f>
        <v>0</v>
      </c>
      <c r="V35" s="162">
        <v>34</v>
      </c>
      <c r="W35" s="162" t="s">
        <v>404</v>
      </c>
      <c r="X35" s="162">
        <v>2</v>
      </c>
      <c r="Y35" s="162" t="s">
        <v>433</v>
      </c>
      <c r="Z35" s="162">
        <v>1</v>
      </c>
    </row>
    <row r="36" spans="1:26" ht="15.75" thickBot="1" x14ac:dyDescent="0.3">
      <c r="A36" s="148" t="s">
        <v>58</v>
      </c>
      <c r="B36" s="101">
        <f>base1!Z229</f>
        <v>8</v>
      </c>
      <c r="C36" s="101">
        <f>base1!AA229</f>
        <v>4</v>
      </c>
      <c r="D36" s="101">
        <f>base1!AB229</f>
        <v>17</v>
      </c>
      <c r="E36" s="101">
        <f>base1!AC229</f>
        <v>3</v>
      </c>
      <c r="F36" s="101">
        <f>base1!AD229</f>
        <v>14</v>
      </c>
      <c r="G36" s="101">
        <f>base1!AE229</f>
        <v>6</v>
      </c>
      <c r="H36" s="101">
        <f>base1!AF229</f>
        <v>15</v>
      </c>
      <c r="I36" s="101">
        <f>base1!AG229</f>
        <v>2</v>
      </c>
      <c r="J36" s="101">
        <f>base1!AH229</f>
        <v>0</v>
      </c>
      <c r="K36" s="101">
        <f>base1!AI229</f>
        <v>0</v>
      </c>
      <c r="V36" s="162">
        <v>35</v>
      </c>
      <c r="W36" s="162" t="s">
        <v>404</v>
      </c>
      <c r="X36" s="162">
        <v>2</v>
      </c>
      <c r="Y36" s="162" t="s">
        <v>433</v>
      </c>
      <c r="Z36" s="162">
        <v>1</v>
      </c>
    </row>
    <row r="37" spans="1:26" ht="15.75" thickBot="1" x14ac:dyDescent="0.3">
      <c r="A37" s="148" t="s">
        <v>58</v>
      </c>
      <c r="B37" s="101">
        <f>base1!Z230</f>
        <v>17</v>
      </c>
      <c r="C37" s="101">
        <f>base1!AA230</f>
        <v>4</v>
      </c>
      <c r="D37" s="101">
        <f>base1!AB230</f>
        <v>16</v>
      </c>
      <c r="E37" s="101">
        <f>base1!AC230</f>
        <v>12</v>
      </c>
      <c r="F37" s="101">
        <f>base1!AD230</f>
        <v>11</v>
      </c>
      <c r="G37" s="101">
        <f>base1!AE230</f>
        <v>5</v>
      </c>
      <c r="H37" s="101">
        <f>base1!AF230</f>
        <v>15</v>
      </c>
      <c r="I37" s="101">
        <f>base1!AG230</f>
        <v>10</v>
      </c>
      <c r="J37" s="101">
        <f>base1!AH230</f>
        <v>0</v>
      </c>
      <c r="K37" s="101">
        <f>base1!AI230</f>
        <v>0</v>
      </c>
      <c r="V37" s="162">
        <v>36</v>
      </c>
      <c r="W37" s="162" t="s">
        <v>404</v>
      </c>
      <c r="X37" s="162">
        <v>2</v>
      </c>
      <c r="Y37" s="162" t="s">
        <v>433</v>
      </c>
      <c r="Z37" s="162">
        <v>1</v>
      </c>
    </row>
    <row r="38" spans="1:26" ht="15.75" thickBot="1" x14ac:dyDescent="0.3">
      <c r="A38" s="148" t="s">
        <v>58</v>
      </c>
      <c r="B38" s="101">
        <f>base1!Z231</f>
        <v>6</v>
      </c>
      <c r="C38" s="101">
        <f>base1!AA231</f>
        <v>16</v>
      </c>
      <c r="D38" s="101">
        <f>base1!AB231</f>
        <v>5</v>
      </c>
      <c r="E38" s="101">
        <f>base1!AC231</f>
        <v>13</v>
      </c>
      <c r="F38" s="101">
        <f>base1!AD231</f>
        <v>11</v>
      </c>
      <c r="G38" s="101">
        <f>base1!AE231</f>
        <v>1</v>
      </c>
      <c r="H38" s="101">
        <f>base1!AF231</f>
        <v>7</v>
      </c>
      <c r="I38" s="101">
        <f>base1!AG231</f>
        <v>18</v>
      </c>
      <c r="J38" s="101">
        <f>base1!AH231</f>
        <v>0</v>
      </c>
      <c r="K38" s="101">
        <f>base1!AI231</f>
        <v>0</v>
      </c>
      <c r="V38" s="162">
        <v>37</v>
      </c>
      <c r="W38" s="162" t="s">
        <v>404</v>
      </c>
      <c r="X38" s="162">
        <v>2</v>
      </c>
      <c r="Y38" s="162" t="s">
        <v>433</v>
      </c>
      <c r="Z38" s="162">
        <v>1</v>
      </c>
    </row>
    <row r="39" spans="1:26" ht="15.75" thickBot="1" x14ac:dyDescent="0.3">
      <c r="A39" s="148" t="s">
        <v>58</v>
      </c>
      <c r="B39" s="101">
        <f>base1!Z232</f>
        <v>6</v>
      </c>
      <c r="C39" s="101">
        <f>base1!AA232</f>
        <v>13</v>
      </c>
      <c r="D39" s="101">
        <f>base1!AB232</f>
        <v>5</v>
      </c>
      <c r="E39" s="101">
        <f>base1!AC232</f>
        <v>16</v>
      </c>
      <c r="F39" s="101">
        <f>base1!AD232</f>
        <v>11</v>
      </c>
      <c r="G39" s="101">
        <f>base1!AE232</f>
        <v>1</v>
      </c>
      <c r="H39" s="101">
        <f>base1!AF232</f>
        <v>7</v>
      </c>
      <c r="I39" s="101">
        <f>base1!AG232</f>
        <v>18</v>
      </c>
      <c r="J39" s="101">
        <f>base1!AH232</f>
        <v>0</v>
      </c>
      <c r="K39" s="101">
        <f>base1!AI232</f>
        <v>0</v>
      </c>
      <c r="V39" s="162">
        <v>38</v>
      </c>
      <c r="W39" s="162" t="s">
        <v>404</v>
      </c>
      <c r="X39" s="162">
        <v>2</v>
      </c>
      <c r="Y39" s="162" t="s">
        <v>433</v>
      </c>
      <c r="Z39" s="162">
        <v>1</v>
      </c>
    </row>
    <row r="40" spans="1:26" ht="15.75" thickBot="1" x14ac:dyDescent="0.3">
      <c r="A40" s="148" t="s">
        <v>58</v>
      </c>
      <c r="B40" s="101">
        <f>base1!Z233</f>
        <v>4</v>
      </c>
      <c r="C40" s="101">
        <f>base1!AA233</f>
        <v>13</v>
      </c>
      <c r="D40" s="101">
        <f>base1!AB233</f>
        <v>5</v>
      </c>
      <c r="E40" s="101">
        <f>base1!AC233</f>
        <v>12</v>
      </c>
      <c r="F40" s="101">
        <f>base1!AD233</f>
        <v>11</v>
      </c>
      <c r="G40" s="101">
        <f>base1!AE233</f>
        <v>15</v>
      </c>
      <c r="H40" s="101">
        <f>base1!AF233</f>
        <v>2</v>
      </c>
      <c r="I40" s="101">
        <f>base1!AG233</f>
        <v>10</v>
      </c>
      <c r="J40" s="101">
        <f>base1!AH233</f>
        <v>0</v>
      </c>
      <c r="K40" s="101">
        <f>base1!AI233</f>
        <v>0</v>
      </c>
      <c r="V40" s="162">
        <v>39</v>
      </c>
      <c r="W40" s="162" t="s">
        <v>404</v>
      </c>
      <c r="X40" s="162">
        <v>2</v>
      </c>
      <c r="Y40" s="162" t="s">
        <v>433</v>
      </c>
      <c r="Z40" s="162">
        <v>1</v>
      </c>
    </row>
    <row r="41" spans="1:26" ht="15.75" thickBot="1" x14ac:dyDescent="0.3">
      <c r="A41" s="148" t="s">
        <v>58</v>
      </c>
      <c r="B41" s="101">
        <f>base1!Z234</f>
        <v>4</v>
      </c>
      <c r="C41" s="101">
        <f>base1!AA234</f>
        <v>5</v>
      </c>
      <c r="D41" s="101">
        <f>base1!AB234</f>
        <v>17</v>
      </c>
      <c r="E41" s="101">
        <f>base1!AC234</f>
        <v>8</v>
      </c>
      <c r="F41" s="101">
        <f>base1!AD234</f>
        <v>13</v>
      </c>
      <c r="G41" s="101">
        <f>base1!AE234</f>
        <v>18</v>
      </c>
      <c r="H41" s="101">
        <f>base1!AF234</f>
        <v>1</v>
      </c>
      <c r="I41" s="101">
        <f>base1!AG234</f>
        <v>3</v>
      </c>
      <c r="J41" s="101">
        <f>base1!AH234</f>
        <v>0</v>
      </c>
      <c r="K41" s="101">
        <f>base1!AI234</f>
        <v>0</v>
      </c>
      <c r="V41" s="162">
        <v>40</v>
      </c>
      <c r="W41" s="162" t="s">
        <v>404</v>
      </c>
      <c r="X41" s="162">
        <v>2</v>
      </c>
      <c r="Y41" s="162" t="s">
        <v>433</v>
      </c>
      <c r="Z41" s="162">
        <v>1</v>
      </c>
    </row>
    <row r="42" spans="1:26" ht="15.75" thickBot="1" x14ac:dyDescent="0.3">
      <c r="A42" s="148" t="s">
        <v>58</v>
      </c>
      <c r="B42" s="101">
        <f>base1!Z235</f>
        <v>13</v>
      </c>
      <c r="C42" s="101">
        <f>base1!AA235</f>
        <v>17</v>
      </c>
      <c r="D42" s="101">
        <f>base1!AB235</f>
        <v>16</v>
      </c>
      <c r="E42" s="101">
        <f>base1!AC235</f>
        <v>8</v>
      </c>
      <c r="F42" s="101">
        <f>base1!AD235</f>
        <v>12</v>
      </c>
      <c r="G42" s="101">
        <f>base1!AE235</f>
        <v>18</v>
      </c>
      <c r="H42" s="101">
        <f>base1!AF235</f>
        <v>1</v>
      </c>
      <c r="I42" s="101">
        <f>base1!AG235</f>
        <v>3</v>
      </c>
      <c r="J42" s="101">
        <f>base1!AH235</f>
        <v>0</v>
      </c>
      <c r="K42" s="101">
        <f>base1!AI235</f>
        <v>0</v>
      </c>
      <c r="V42" s="162">
        <v>41</v>
      </c>
      <c r="W42" s="162" t="s">
        <v>404</v>
      </c>
      <c r="X42" s="162">
        <v>2</v>
      </c>
      <c r="Y42" s="162" t="s">
        <v>433</v>
      </c>
      <c r="Z42" s="162">
        <v>1</v>
      </c>
    </row>
    <row r="43" spans="1:26" ht="15.75" thickBot="1" x14ac:dyDescent="0.3">
      <c r="A43" s="148" t="s">
        <v>58</v>
      </c>
      <c r="B43" s="101">
        <f>base1!Z236</f>
        <v>14</v>
      </c>
      <c r="C43" s="101">
        <f>base1!AA236</f>
        <v>17</v>
      </c>
      <c r="D43" s="101">
        <f>base1!AB236</f>
        <v>5</v>
      </c>
      <c r="E43" s="101">
        <f>base1!AC236</f>
        <v>6</v>
      </c>
      <c r="F43" s="101">
        <f>base1!AD236</f>
        <v>15</v>
      </c>
      <c r="G43" s="101">
        <f>base1!AE236</f>
        <v>11</v>
      </c>
      <c r="H43" s="101">
        <f>base1!AF236</f>
        <v>16</v>
      </c>
      <c r="I43" s="101">
        <f>base1!AG236</f>
        <v>18</v>
      </c>
      <c r="J43" s="101">
        <f>base1!AH236</f>
        <v>0</v>
      </c>
      <c r="K43" s="101">
        <f>base1!AI236</f>
        <v>0</v>
      </c>
      <c r="V43" s="162">
        <v>42</v>
      </c>
      <c r="W43" s="162" t="s">
        <v>404</v>
      </c>
      <c r="X43" s="162">
        <v>2</v>
      </c>
      <c r="Y43" s="162" t="s">
        <v>433</v>
      </c>
      <c r="Z43" s="162">
        <v>1</v>
      </c>
    </row>
    <row r="44" spans="1:26" ht="15.75" thickBot="1" x14ac:dyDescent="0.3">
      <c r="A44" s="148" t="s">
        <v>58</v>
      </c>
      <c r="B44" s="101">
        <f>base1!Z237</f>
        <v>8</v>
      </c>
      <c r="C44" s="101">
        <f>base1!AA237</f>
        <v>13</v>
      </c>
      <c r="D44" s="101">
        <f>base1!AB237</f>
        <v>4</v>
      </c>
      <c r="E44" s="101">
        <f>base1!AC237</f>
        <v>7</v>
      </c>
      <c r="F44" s="101">
        <f>base1!AD237</f>
        <v>15</v>
      </c>
      <c r="G44" s="101">
        <f>base1!AE237</f>
        <v>10</v>
      </c>
      <c r="H44" s="101">
        <f>base1!AF237</f>
        <v>1</v>
      </c>
      <c r="I44" s="101">
        <f>base1!AG237</f>
        <v>2</v>
      </c>
      <c r="J44" s="101">
        <f>base1!AH237</f>
        <v>0</v>
      </c>
      <c r="K44" s="101">
        <f>base1!AI237</f>
        <v>0</v>
      </c>
      <c r="V44" s="162">
        <v>43</v>
      </c>
      <c r="W44" s="162" t="s">
        <v>404</v>
      </c>
      <c r="X44" s="162">
        <v>2</v>
      </c>
      <c r="Y44" s="162" t="s">
        <v>433</v>
      </c>
      <c r="Z44" s="162">
        <v>1</v>
      </c>
    </row>
    <row r="45" spans="1:26" ht="15.75" thickBot="1" x14ac:dyDescent="0.3">
      <c r="A45" s="148" t="s">
        <v>58</v>
      </c>
      <c r="B45" s="101">
        <f>base1!Z238</f>
        <v>14</v>
      </c>
      <c r="C45" s="101">
        <f>base1!AA238</f>
        <v>17</v>
      </c>
      <c r="D45" s="101">
        <f>base1!AB238</f>
        <v>5</v>
      </c>
      <c r="E45" s="101">
        <f>base1!AC238</f>
        <v>4</v>
      </c>
      <c r="F45" s="101">
        <f>base1!AD238</f>
        <v>15</v>
      </c>
      <c r="G45" s="101">
        <f>base1!AE238</f>
        <v>11</v>
      </c>
      <c r="H45" s="101">
        <f>base1!AF238</f>
        <v>16</v>
      </c>
      <c r="I45" s="101">
        <f>base1!AG238</f>
        <v>2</v>
      </c>
      <c r="J45" s="101">
        <f>base1!AH238</f>
        <v>0</v>
      </c>
      <c r="K45" s="101">
        <f>base1!AI238</f>
        <v>0</v>
      </c>
      <c r="V45" s="162">
        <v>44</v>
      </c>
      <c r="W45" s="162" t="s">
        <v>404</v>
      </c>
      <c r="X45" s="162">
        <v>2</v>
      </c>
      <c r="Y45" s="162" t="s">
        <v>433</v>
      </c>
      <c r="Z45" s="162">
        <v>1</v>
      </c>
    </row>
    <row r="46" spans="1:26" ht="15.75" thickBot="1" x14ac:dyDescent="0.3">
      <c r="A46" s="148" t="s">
        <v>58</v>
      </c>
      <c r="B46" s="101">
        <f>base1!Z239</f>
        <v>4</v>
      </c>
      <c r="C46" s="101">
        <f>base1!AA239</f>
        <v>13</v>
      </c>
      <c r="D46" s="101">
        <f>base1!AB239</f>
        <v>18</v>
      </c>
      <c r="E46" s="101">
        <f>base1!AC239</f>
        <v>14</v>
      </c>
      <c r="F46" s="101">
        <f>base1!AD239</f>
        <v>12</v>
      </c>
      <c r="G46" s="101">
        <f>base1!AE239</f>
        <v>1</v>
      </c>
      <c r="H46" s="101">
        <f>base1!AF239</f>
        <v>11</v>
      </c>
      <c r="I46" s="101">
        <f>base1!AG239</f>
        <v>3</v>
      </c>
      <c r="J46" s="101">
        <f>base1!AH239</f>
        <v>0</v>
      </c>
      <c r="K46" s="101">
        <f>base1!AI239</f>
        <v>0</v>
      </c>
      <c r="V46" s="162">
        <v>45</v>
      </c>
      <c r="W46" s="162" t="s">
        <v>404</v>
      </c>
      <c r="X46" s="162">
        <v>2</v>
      </c>
      <c r="Y46" s="162" t="s">
        <v>433</v>
      </c>
      <c r="Z46" s="162">
        <v>1</v>
      </c>
    </row>
    <row r="47" spans="1:26" ht="15.75" thickBot="1" x14ac:dyDescent="0.3">
      <c r="A47" s="148" t="s">
        <v>58</v>
      </c>
      <c r="B47" s="101">
        <f>base1!Z240</f>
        <v>16</v>
      </c>
      <c r="C47" s="101">
        <f>base1!AA240</f>
        <v>3</v>
      </c>
      <c r="D47" s="101">
        <f>base1!AB240</f>
        <v>8</v>
      </c>
      <c r="E47" s="101">
        <f>base1!AC240</f>
        <v>6</v>
      </c>
      <c r="F47" s="101">
        <f>base1!AD240</f>
        <v>14</v>
      </c>
      <c r="G47" s="101">
        <f>base1!AE240</f>
        <v>15</v>
      </c>
      <c r="H47" s="101">
        <f>base1!AF240</f>
        <v>5</v>
      </c>
      <c r="I47" s="101">
        <f>base1!AG240</f>
        <v>11</v>
      </c>
      <c r="J47" s="101">
        <f>base1!AH240</f>
        <v>0</v>
      </c>
      <c r="K47" s="101">
        <f>base1!AI240</f>
        <v>0</v>
      </c>
      <c r="V47" s="162">
        <v>46</v>
      </c>
      <c r="W47" s="162" t="s">
        <v>404</v>
      </c>
      <c r="X47" s="162">
        <v>2</v>
      </c>
      <c r="Y47" s="162" t="s">
        <v>433</v>
      </c>
      <c r="Z47" s="162">
        <v>1</v>
      </c>
    </row>
    <row r="48" spans="1:26" ht="15.75" thickBot="1" x14ac:dyDescent="0.3">
      <c r="A48" s="148" t="s">
        <v>58</v>
      </c>
      <c r="B48" s="101">
        <f>base1!Z241</f>
        <v>8</v>
      </c>
      <c r="C48" s="101">
        <f>base1!AA241</f>
        <v>4</v>
      </c>
      <c r="D48" s="101">
        <f>base1!AB241</f>
        <v>16</v>
      </c>
      <c r="E48" s="101">
        <f>base1!AC241</f>
        <v>17</v>
      </c>
      <c r="F48" s="101">
        <f>base1!AD241</f>
        <v>12</v>
      </c>
      <c r="G48" s="101">
        <f>base1!AE241</f>
        <v>18</v>
      </c>
      <c r="H48" s="101">
        <f>base1!AF241</f>
        <v>5</v>
      </c>
      <c r="I48" s="101">
        <f>base1!AG241</f>
        <v>11</v>
      </c>
      <c r="J48" s="101">
        <f>base1!AH241</f>
        <v>0</v>
      </c>
      <c r="K48" s="101">
        <f>base1!AI241</f>
        <v>0</v>
      </c>
      <c r="V48" s="162">
        <v>47</v>
      </c>
      <c r="W48" s="162" t="s">
        <v>404</v>
      </c>
      <c r="X48" s="162">
        <v>2</v>
      </c>
      <c r="Y48" s="162" t="s">
        <v>433</v>
      </c>
      <c r="Z48" s="162">
        <v>1</v>
      </c>
    </row>
    <row r="49" spans="1:26" ht="15.75" thickBot="1" x14ac:dyDescent="0.3">
      <c r="A49" s="148" t="s">
        <v>58</v>
      </c>
      <c r="B49" s="101">
        <f>base1!Z242</f>
        <v>4</v>
      </c>
      <c r="C49" s="101">
        <f>base1!AA242</f>
        <v>14</v>
      </c>
      <c r="D49" s="101">
        <f>base1!AB242</f>
        <v>18</v>
      </c>
      <c r="E49" s="101">
        <f>base1!AC242</f>
        <v>13</v>
      </c>
      <c r="F49" s="101">
        <f>base1!AD242</f>
        <v>1</v>
      </c>
      <c r="G49" s="101">
        <f>base1!AE242</f>
        <v>7</v>
      </c>
      <c r="H49" s="101">
        <f>base1!AF242</f>
        <v>15</v>
      </c>
      <c r="I49" s="101">
        <f>base1!AG242</f>
        <v>3</v>
      </c>
      <c r="J49" s="101">
        <f>base1!AH242</f>
        <v>0</v>
      </c>
      <c r="K49" s="101">
        <f>base1!AI242</f>
        <v>0</v>
      </c>
      <c r="V49" s="162">
        <v>48</v>
      </c>
      <c r="W49" s="162" t="s">
        <v>404</v>
      </c>
      <c r="X49" s="162">
        <v>2</v>
      </c>
      <c r="Y49" s="162" t="s">
        <v>433</v>
      </c>
      <c r="Z49" s="162">
        <v>1</v>
      </c>
    </row>
    <row r="50" spans="1:26" ht="15.75" thickBot="1" x14ac:dyDescent="0.3">
      <c r="A50" s="148" t="s">
        <v>58</v>
      </c>
      <c r="B50" s="101">
        <f>base1!Z243</f>
        <v>4</v>
      </c>
      <c r="C50" s="101">
        <f>base1!AA243</f>
        <v>12</v>
      </c>
      <c r="D50" s="101">
        <f>base1!AB243</f>
        <v>6</v>
      </c>
      <c r="E50" s="101">
        <f>base1!AC243</f>
        <v>8</v>
      </c>
      <c r="F50" s="101">
        <f>base1!AD243</f>
        <v>1</v>
      </c>
      <c r="G50" s="101">
        <f>base1!AE243</f>
        <v>17</v>
      </c>
      <c r="H50" s="101">
        <f>base1!AF243</f>
        <v>10</v>
      </c>
      <c r="I50" s="101">
        <f>base1!AG243</f>
        <v>18</v>
      </c>
      <c r="J50" s="101">
        <f>base1!AH243</f>
        <v>0</v>
      </c>
      <c r="K50" s="101">
        <f>base1!AI243</f>
        <v>0</v>
      </c>
      <c r="V50" s="162">
        <v>49</v>
      </c>
      <c r="W50" s="162" t="s">
        <v>404</v>
      </c>
      <c r="X50" s="162">
        <v>2</v>
      </c>
      <c r="Y50" s="162" t="s">
        <v>433</v>
      </c>
      <c r="Z50" s="162">
        <v>1</v>
      </c>
    </row>
    <row r="51" spans="1:26" ht="15.75" thickBot="1" x14ac:dyDescent="0.3">
      <c r="A51" s="148" t="s">
        <v>58</v>
      </c>
      <c r="B51" s="101">
        <f>base1!Z244</f>
        <v>16</v>
      </c>
      <c r="C51" s="101">
        <f>base1!AA244</f>
        <v>17</v>
      </c>
      <c r="D51" s="101">
        <f>base1!AB244</f>
        <v>13</v>
      </c>
      <c r="E51" s="101">
        <f>base1!AC244</f>
        <v>12</v>
      </c>
      <c r="F51" s="101">
        <f>base1!AD244</f>
        <v>1</v>
      </c>
      <c r="G51" s="101">
        <f>base1!AE244</f>
        <v>7</v>
      </c>
      <c r="H51" s="101">
        <f>base1!AF244</f>
        <v>10</v>
      </c>
      <c r="I51" s="101">
        <f>base1!AG244</f>
        <v>8</v>
      </c>
      <c r="J51" s="101">
        <f>base1!AH244</f>
        <v>0</v>
      </c>
      <c r="K51" s="101">
        <f>base1!AI244</f>
        <v>0</v>
      </c>
      <c r="V51" s="162">
        <v>50</v>
      </c>
      <c r="W51" s="162" t="s">
        <v>404</v>
      </c>
      <c r="X51" s="162">
        <v>2</v>
      </c>
      <c r="Y51" s="162" t="s">
        <v>433</v>
      </c>
      <c r="Z51" s="162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8" sqref="T48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base1!AK195</f>
        <v>11</v>
      </c>
      <c r="C2" s="101">
        <f>base1!AL195</f>
        <v>18</v>
      </c>
      <c r="D2" s="101">
        <f>base1!AM195</f>
        <v>15</v>
      </c>
      <c r="E2" s="101">
        <f>base1!AN195</f>
        <v>2</v>
      </c>
      <c r="F2" s="101">
        <f>base1!AO195</f>
        <v>3</v>
      </c>
      <c r="G2" s="101">
        <f>base1!AP195</f>
        <v>6</v>
      </c>
      <c r="H2" s="101">
        <f>base1!AQ195</f>
        <v>5</v>
      </c>
      <c r="I2" s="101">
        <f>base1!AR195</f>
        <v>7</v>
      </c>
      <c r="J2" s="101">
        <f>base1!AS195</f>
        <v>0</v>
      </c>
      <c r="K2" s="101">
        <f>base1!AT195</f>
        <v>0</v>
      </c>
      <c r="V2" s="162">
        <v>1</v>
      </c>
      <c r="W2" s="162" t="s">
        <v>404</v>
      </c>
      <c r="X2" s="162">
        <v>2</v>
      </c>
      <c r="Y2" s="162" t="s">
        <v>433</v>
      </c>
      <c r="Z2" s="162">
        <v>1</v>
      </c>
    </row>
    <row r="3" spans="1:26" ht="15.75" thickBot="1" x14ac:dyDescent="0.3">
      <c r="A3" s="148" t="s">
        <v>58</v>
      </c>
      <c r="B3" s="101">
        <f>base1!AK196</f>
        <v>17</v>
      </c>
      <c r="C3" s="101">
        <f>base1!AL196</f>
        <v>14</v>
      </c>
      <c r="D3" s="101">
        <f>base1!AM196</f>
        <v>10</v>
      </c>
      <c r="E3" s="101">
        <f>base1!AN196</f>
        <v>12</v>
      </c>
      <c r="F3" s="101">
        <f>base1!AO196</f>
        <v>16</v>
      </c>
      <c r="G3" s="101">
        <f>base1!AP196</f>
        <v>5</v>
      </c>
      <c r="H3" s="101">
        <f>base1!AQ196</f>
        <v>18</v>
      </c>
      <c r="I3" s="101">
        <f>base1!AR196</f>
        <v>7</v>
      </c>
      <c r="J3" s="101">
        <f>base1!AS196</f>
        <v>0</v>
      </c>
      <c r="K3" s="101">
        <f>base1!AT196</f>
        <v>0</v>
      </c>
      <c r="V3" s="162">
        <v>2</v>
      </c>
      <c r="W3" s="162" t="s">
        <v>404</v>
      </c>
      <c r="X3" s="162">
        <v>2</v>
      </c>
      <c r="Y3" s="162" t="s">
        <v>433</v>
      </c>
      <c r="Z3" s="162">
        <v>1</v>
      </c>
    </row>
    <row r="4" spans="1:26" ht="15.75" thickBot="1" x14ac:dyDescent="0.3">
      <c r="A4" s="148" t="s">
        <v>58</v>
      </c>
      <c r="B4" s="101">
        <f>base1!AK197</f>
        <v>14</v>
      </c>
      <c r="C4" s="101">
        <f>base1!AL197</f>
        <v>12</v>
      </c>
      <c r="D4" s="101">
        <f>base1!AM197</f>
        <v>18</v>
      </c>
      <c r="E4" s="101">
        <f>base1!AN197</f>
        <v>5</v>
      </c>
      <c r="F4" s="101">
        <f>base1!AO197</f>
        <v>11</v>
      </c>
      <c r="G4" s="101">
        <f>base1!AP197</f>
        <v>4</v>
      </c>
      <c r="H4" s="101">
        <f>base1!AQ197</f>
        <v>3</v>
      </c>
      <c r="I4" s="101">
        <f>base1!AR197</f>
        <v>7</v>
      </c>
      <c r="J4" s="101">
        <f>base1!AS197</f>
        <v>0</v>
      </c>
      <c r="K4" s="101">
        <f>base1!AT197</f>
        <v>0</v>
      </c>
      <c r="V4" s="162">
        <v>3</v>
      </c>
      <c r="W4" s="162" t="s">
        <v>404</v>
      </c>
      <c r="X4" s="162">
        <v>2</v>
      </c>
      <c r="Y4" s="162" t="s">
        <v>433</v>
      </c>
      <c r="Z4" s="162">
        <v>1</v>
      </c>
    </row>
    <row r="5" spans="1:26" ht="15.75" thickBot="1" x14ac:dyDescent="0.3">
      <c r="A5" s="148" t="s">
        <v>58</v>
      </c>
      <c r="B5" s="101">
        <f>base1!AK198</f>
        <v>17</v>
      </c>
      <c r="C5" s="101">
        <f>base1!AL198</f>
        <v>7</v>
      </c>
      <c r="D5" s="101">
        <f>base1!AM198</f>
        <v>15</v>
      </c>
      <c r="E5" s="101">
        <f>base1!AN198</f>
        <v>13</v>
      </c>
      <c r="F5" s="101">
        <f>base1!AO198</f>
        <v>3</v>
      </c>
      <c r="G5" s="101">
        <f>base1!AP198</f>
        <v>4</v>
      </c>
      <c r="H5" s="101">
        <f>base1!AQ198</f>
        <v>6</v>
      </c>
      <c r="I5" s="101">
        <f>base1!AR198</f>
        <v>9</v>
      </c>
      <c r="J5" s="101">
        <f>base1!AS198</f>
        <v>0</v>
      </c>
      <c r="K5" s="101">
        <f>base1!AT198</f>
        <v>0</v>
      </c>
      <c r="V5" s="162">
        <v>4</v>
      </c>
      <c r="W5" s="162" t="s">
        <v>404</v>
      </c>
      <c r="X5" s="162">
        <v>2</v>
      </c>
      <c r="Y5" s="162" t="s">
        <v>433</v>
      </c>
      <c r="Z5" s="162">
        <v>1</v>
      </c>
    </row>
    <row r="6" spans="1:26" ht="15.75" thickBot="1" x14ac:dyDescent="0.3">
      <c r="A6" s="148" t="s">
        <v>58</v>
      </c>
      <c r="B6" s="101">
        <f>base1!AK199</f>
        <v>10</v>
      </c>
      <c r="C6" s="101">
        <f>base1!AL199</f>
        <v>14</v>
      </c>
      <c r="D6" s="101">
        <f>base1!AM199</f>
        <v>15</v>
      </c>
      <c r="E6" s="101">
        <f>base1!AN199</f>
        <v>17</v>
      </c>
      <c r="F6" s="101">
        <f>base1!AO199</f>
        <v>16</v>
      </c>
      <c r="G6" s="101">
        <f>base1!AP199</f>
        <v>5</v>
      </c>
      <c r="H6" s="101">
        <f>base1!AQ199</f>
        <v>1</v>
      </c>
      <c r="I6" s="101">
        <f>base1!AR199</f>
        <v>7</v>
      </c>
      <c r="J6" s="101">
        <f>base1!AS199</f>
        <v>0</v>
      </c>
      <c r="K6" s="101">
        <f>base1!AT199</f>
        <v>0</v>
      </c>
      <c r="V6" s="162">
        <v>5</v>
      </c>
      <c r="W6" s="162" t="s">
        <v>404</v>
      </c>
      <c r="X6" s="162">
        <v>2</v>
      </c>
      <c r="Y6" s="162" t="s">
        <v>433</v>
      </c>
      <c r="Z6" s="162">
        <v>1</v>
      </c>
    </row>
    <row r="7" spans="1:26" ht="15.75" thickBot="1" x14ac:dyDescent="0.3">
      <c r="A7" s="148" t="s">
        <v>58</v>
      </c>
      <c r="B7" s="101">
        <f>base1!AK200</f>
        <v>16</v>
      </c>
      <c r="C7" s="101">
        <f>base1!AL200</f>
        <v>14</v>
      </c>
      <c r="D7" s="101">
        <f>base1!AM200</f>
        <v>17</v>
      </c>
      <c r="E7" s="101">
        <f>base1!AN200</f>
        <v>1</v>
      </c>
      <c r="F7" s="101">
        <f>base1!AO200</f>
        <v>10</v>
      </c>
      <c r="G7" s="101">
        <f>base1!AP200</f>
        <v>5</v>
      </c>
      <c r="H7" s="101">
        <f>base1!AQ200</f>
        <v>6</v>
      </c>
      <c r="I7" s="101">
        <f>base1!AR200</f>
        <v>4</v>
      </c>
      <c r="J7" s="101">
        <f>base1!AS200</f>
        <v>0</v>
      </c>
      <c r="K7" s="101">
        <f>base1!AT200</f>
        <v>0</v>
      </c>
      <c r="V7" s="162">
        <v>6</v>
      </c>
      <c r="W7" s="162" t="s">
        <v>404</v>
      </c>
      <c r="X7" s="162">
        <v>2</v>
      </c>
      <c r="Y7" s="162" t="s">
        <v>433</v>
      </c>
      <c r="Z7" s="162">
        <v>1</v>
      </c>
    </row>
    <row r="8" spans="1:26" ht="15.75" thickBot="1" x14ac:dyDescent="0.3">
      <c r="A8" s="148" t="s">
        <v>58</v>
      </c>
      <c r="B8" s="101">
        <f>base1!AK201</f>
        <v>11</v>
      </c>
      <c r="C8" s="101">
        <f>base1!AL201</f>
        <v>13</v>
      </c>
      <c r="D8" s="101">
        <f>base1!AM201</f>
        <v>12</v>
      </c>
      <c r="E8" s="101">
        <f>base1!AN201</f>
        <v>16</v>
      </c>
      <c r="F8" s="101">
        <f>base1!AO201</f>
        <v>7</v>
      </c>
      <c r="G8" s="101">
        <f>base1!AP201</f>
        <v>4</v>
      </c>
      <c r="H8" s="101">
        <f>base1!AQ201</f>
        <v>1</v>
      </c>
      <c r="I8" s="101">
        <f>base1!AR201</f>
        <v>17</v>
      </c>
      <c r="J8" s="101">
        <f>base1!AS201</f>
        <v>0</v>
      </c>
      <c r="K8" s="101">
        <f>base1!AT201</f>
        <v>0</v>
      </c>
      <c r="V8" s="162">
        <v>7</v>
      </c>
      <c r="W8" s="162" t="s">
        <v>404</v>
      </c>
      <c r="X8" s="162">
        <v>2</v>
      </c>
      <c r="Y8" s="162" t="s">
        <v>433</v>
      </c>
      <c r="Z8" s="162">
        <v>1</v>
      </c>
    </row>
    <row r="9" spans="1:26" ht="15.75" thickBot="1" x14ac:dyDescent="0.3">
      <c r="A9" s="148" t="s">
        <v>58</v>
      </c>
      <c r="B9" s="101">
        <f>base1!AK202</f>
        <v>16</v>
      </c>
      <c r="C9" s="101">
        <f>base1!AL202</f>
        <v>5</v>
      </c>
      <c r="D9" s="101">
        <f>base1!AM202</f>
        <v>14</v>
      </c>
      <c r="E9" s="101">
        <f>base1!AN202</f>
        <v>13</v>
      </c>
      <c r="F9" s="101">
        <f>base1!AO202</f>
        <v>8</v>
      </c>
      <c r="G9" s="101">
        <f>base1!AP202</f>
        <v>7</v>
      </c>
      <c r="H9" s="101">
        <f>base1!AQ202</f>
        <v>10</v>
      </c>
      <c r="I9" s="101">
        <f>base1!AR202</f>
        <v>15</v>
      </c>
      <c r="J9" s="101">
        <f>base1!AS202</f>
        <v>0</v>
      </c>
      <c r="K9" s="101">
        <f>base1!AT202</f>
        <v>0</v>
      </c>
      <c r="V9" s="162">
        <v>8</v>
      </c>
      <c r="W9" s="162" t="s">
        <v>404</v>
      </c>
      <c r="X9" s="162">
        <v>2</v>
      </c>
      <c r="Y9" s="162" t="s">
        <v>433</v>
      </c>
      <c r="Z9" s="162">
        <v>1</v>
      </c>
    </row>
    <row r="10" spans="1:26" ht="15.75" thickBot="1" x14ac:dyDescent="0.3">
      <c r="A10" s="148" t="s">
        <v>58</v>
      </c>
      <c r="B10" s="101">
        <f>base1!AK203</f>
        <v>17</v>
      </c>
      <c r="C10" s="101">
        <f>base1!AL203</f>
        <v>6</v>
      </c>
      <c r="D10" s="101">
        <f>base1!AM203</f>
        <v>13</v>
      </c>
      <c r="E10" s="101">
        <f>base1!AN203</f>
        <v>12</v>
      </c>
      <c r="F10" s="101">
        <f>base1!AO203</f>
        <v>11</v>
      </c>
      <c r="G10" s="101">
        <f>base1!AP203</f>
        <v>18</v>
      </c>
      <c r="H10" s="101">
        <f>base1!AQ203</f>
        <v>10</v>
      </c>
      <c r="I10" s="101">
        <f>base1!AR203</f>
        <v>15</v>
      </c>
      <c r="J10" s="101">
        <f>base1!AS203</f>
        <v>0</v>
      </c>
      <c r="K10" s="101">
        <f>base1!AT203</f>
        <v>0</v>
      </c>
      <c r="V10" s="162">
        <v>9</v>
      </c>
      <c r="W10" s="162" t="s">
        <v>404</v>
      </c>
      <c r="X10" s="162">
        <v>2</v>
      </c>
      <c r="Y10" s="162" t="s">
        <v>433</v>
      </c>
      <c r="Z10" s="162">
        <v>1</v>
      </c>
    </row>
    <row r="11" spans="1:26" ht="15.75" thickBot="1" x14ac:dyDescent="0.3">
      <c r="A11" s="148" t="s">
        <v>58</v>
      </c>
      <c r="B11" s="101">
        <f>base1!AK204</f>
        <v>11</v>
      </c>
      <c r="C11" s="101">
        <f>base1!AL204</f>
        <v>18</v>
      </c>
      <c r="D11" s="101">
        <f>base1!AM204</f>
        <v>10</v>
      </c>
      <c r="E11" s="101">
        <f>base1!AN204</f>
        <v>1</v>
      </c>
      <c r="F11" s="101">
        <f>base1!AO204</f>
        <v>16</v>
      </c>
      <c r="G11" s="101">
        <f>base1!AP204</f>
        <v>15</v>
      </c>
      <c r="H11" s="101">
        <f>base1!AQ204</f>
        <v>7</v>
      </c>
      <c r="I11" s="101">
        <f>base1!AR204</f>
        <v>2</v>
      </c>
      <c r="J11" s="101">
        <f>base1!AS204</f>
        <v>0</v>
      </c>
      <c r="K11" s="101">
        <f>base1!AT204</f>
        <v>0</v>
      </c>
      <c r="V11" s="162">
        <v>10</v>
      </c>
      <c r="W11" s="162" t="s">
        <v>404</v>
      </c>
      <c r="X11" s="162">
        <v>2</v>
      </c>
      <c r="Y11" s="162" t="s">
        <v>433</v>
      </c>
      <c r="Z11" s="162">
        <v>1</v>
      </c>
    </row>
    <row r="12" spans="1:26" ht="15.75" thickBot="1" x14ac:dyDescent="0.3">
      <c r="A12" s="148" t="s">
        <v>58</v>
      </c>
      <c r="B12" s="101">
        <f>base1!AK205</f>
        <v>16</v>
      </c>
      <c r="C12" s="101">
        <f>base1!AL205</f>
        <v>6</v>
      </c>
      <c r="D12" s="101">
        <f>base1!AM205</f>
        <v>13</v>
      </c>
      <c r="E12" s="101">
        <f>base1!AN205</f>
        <v>14</v>
      </c>
      <c r="F12" s="101">
        <f>base1!AO205</f>
        <v>18</v>
      </c>
      <c r="G12" s="101">
        <f>base1!AP205</f>
        <v>1</v>
      </c>
      <c r="H12" s="101">
        <f>base1!AQ205</f>
        <v>11</v>
      </c>
      <c r="I12" s="101">
        <f>base1!AR205</f>
        <v>15</v>
      </c>
      <c r="J12" s="101">
        <f>base1!AS205</f>
        <v>0</v>
      </c>
      <c r="K12" s="101">
        <f>base1!AT205</f>
        <v>0</v>
      </c>
      <c r="V12" s="162">
        <v>11</v>
      </c>
      <c r="W12" s="162" t="s">
        <v>404</v>
      </c>
      <c r="X12" s="162">
        <v>2</v>
      </c>
      <c r="Y12" s="162" t="s">
        <v>433</v>
      </c>
      <c r="Z12" s="162">
        <v>1</v>
      </c>
    </row>
    <row r="13" spans="1:26" ht="15.75" thickBot="1" x14ac:dyDescent="0.3">
      <c r="A13" s="148" t="s">
        <v>58</v>
      </c>
      <c r="B13" s="101">
        <f>base1!AK206</f>
        <v>5</v>
      </c>
      <c r="C13" s="101">
        <f>base1!AL206</f>
        <v>3</v>
      </c>
      <c r="D13" s="101">
        <f>base1!AM206</f>
        <v>7</v>
      </c>
      <c r="E13" s="101">
        <f>base1!AN206</f>
        <v>14</v>
      </c>
      <c r="F13" s="101">
        <f>base1!AO206</f>
        <v>13</v>
      </c>
      <c r="G13" s="101">
        <f>base1!AP206</f>
        <v>1</v>
      </c>
      <c r="H13" s="101">
        <f>base1!AQ206</f>
        <v>15</v>
      </c>
      <c r="I13" s="101">
        <f>base1!AR206</f>
        <v>8</v>
      </c>
      <c r="J13" s="101">
        <f>base1!AS206</f>
        <v>0</v>
      </c>
      <c r="K13" s="101">
        <f>base1!AT206</f>
        <v>0</v>
      </c>
      <c r="V13" s="162">
        <v>12</v>
      </c>
      <c r="W13" s="162" t="s">
        <v>404</v>
      </c>
      <c r="X13" s="162">
        <v>2</v>
      </c>
      <c r="Y13" s="162" t="s">
        <v>433</v>
      </c>
      <c r="Z13" s="162">
        <v>1</v>
      </c>
    </row>
    <row r="14" spans="1:26" ht="15.75" thickBot="1" x14ac:dyDescent="0.3">
      <c r="A14" s="148" t="s">
        <v>58</v>
      </c>
      <c r="B14" s="101">
        <f>base1!AK207</f>
        <v>3</v>
      </c>
      <c r="C14" s="101">
        <f>base1!AL207</f>
        <v>5</v>
      </c>
      <c r="D14" s="101">
        <f>base1!AM207</f>
        <v>6</v>
      </c>
      <c r="E14" s="101">
        <f>base1!AN207</f>
        <v>7</v>
      </c>
      <c r="F14" s="101">
        <f>base1!AO207</f>
        <v>1</v>
      </c>
      <c r="G14" s="101">
        <f>base1!AP207</f>
        <v>14</v>
      </c>
      <c r="H14" s="101">
        <f>base1!AQ207</f>
        <v>11</v>
      </c>
      <c r="I14" s="101">
        <f>base1!AR207</f>
        <v>10</v>
      </c>
      <c r="J14" s="101">
        <f>base1!AS207</f>
        <v>0</v>
      </c>
      <c r="K14" s="101">
        <f>base1!AT207</f>
        <v>0</v>
      </c>
      <c r="V14" s="162">
        <v>13</v>
      </c>
      <c r="W14" s="162" t="s">
        <v>404</v>
      </c>
      <c r="X14" s="162">
        <v>2</v>
      </c>
      <c r="Y14" s="162" t="s">
        <v>433</v>
      </c>
      <c r="Z14" s="162">
        <v>1</v>
      </c>
    </row>
    <row r="15" spans="1:26" ht="15.75" thickBot="1" x14ac:dyDescent="0.3">
      <c r="A15" s="148" t="s">
        <v>58</v>
      </c>
      <c r="B15" s="101">
        <f>base1!AK208</f>
        <v>3</v>
      </c>
      <c r="C15" s="101">
        <f>base1!AL208</f>
        <v>5</v>
      </c>
      <c r="D15" s="101">
        <f>base1!AM208</f>
        <v>6</v>
      </c>
      <c r="E15" s="101">
        <f>base1!AN208</f>
        <v>18</v>
      </c>
      <c r="F15" s="101">
        <f>base1!AO208</f>
        <v>13</v>
      </c>
      <c r="G15" s="101">
        <f>base1!AP208</f>
        <v>12</v>
      </c>
      <c r="H15" s="101">
        <f>base1!AQ208</f>
        <v>11</v>
      </c>
      <c r="I15" s="101">
        <f>base1!AR208</f>
        <v>15</v>
      </c>
      <c r="J15" s="101">
        <f>base1!AS208</f>
        <v>0</v>
      </c>
      <c r="K15" s="101">
        <f>base1!AT208</f>
        <v>0</v>
      </c>
      <c r="V15" s="162">
        <v>14</v>
      </c>
      <c r="W15" s="162" t="s">
        <v>404</v>
      </c>
      <c r="X15" s="162">
        <v>2</v>
      </c>
      <c r="Y15" s="162" t="s">
        <v>433</v>
      </c>
      <c r="Z15" s="162">
        <v>1</v>
      </c>
    </row>
    <row r="16" spans="1:26" ht="15.75" thickBot="1" x14ac:dyDescent="0.3">
      <c r="A16" s="148" t="s">
        <v>58</v>
      </c>
      <c r="B16" s="101">
        <f>base1!AK209</f>
        <v>13</v>
      </c>
      <c r="C16" s="101">
        <f>base1!AL209</f>
        <v>14</v>
      </c>
      <c r="D16" s="101">
        <f>base1!AM209</f>
        <v>5</v>
      </c>
      <c r="E16" s="101">
        <f>base1!AN209</f>
        <v>8</v>
      </c>
      <c r="F16" s="101">
        <f>base1!AO209</f>
        <v>3</v>
      </c>
      <c r="G16" s="101">
        <f>base1!AP209</f>
        <v>15</v>
      </c>
      <c r="H16" s="101">
        <f>base1!AQ209</f>
        <v>7</v>
      </c>
      <c r="I16" s="101">
        <f>base1!AR209</f>
        <v>1</v>
      </c>
      <c r="J16" s="101">
        <f>base1!AS209</f>
        <v>0</v>
      </c>
      <c r="K16" s="101">
        <f>base1!AT209</f>
        <v>0</v>
      </c>
      <c r="V16" s="162">
        <v>15</v>
      </c>
      <c r="W16" s="162" t="s">
        <v>404</v>
      </c>
      <c r="X16" s="162">
        <v>2</v>
      </c>
      <c r="Y16" s="162" t="s">
        <v>433</v>
      </c>
      <c r="Z16" s="162">
        <v>1</v>
      </c>
    </row>
    <row r="17" spans="1:26" ht="15.75" thickBot="1" x14ac:dyDescent="0.3">
      <c r="A17" s="148" t="s">
        <v>58</v>
      </c>
      <c r="B17" s="101">
        <f>base1!AK210</f>
        <v>5</v>
      </c>
      <c r="C17" s="101">
        <f>base1!AL210</f>
        <v>13</v>
      </c>
      <c r="D17" s="101">
        <f>base1!AM210</f>
        <v>14</v>
      </c>
      <c r="E17" s="101">
        <f>base1!AN210</f>
        <v>4</v>
      </c>
      <c r="F17" s="101">
        <f>base1!AO210</f>
        <v>2</v>
      </c>
      <c r="G17" s="101">
        <f>base1!AP210</f>
        <v>16</v>
      </c>
      <c r="H17" s="101">
        <f>base1!AQ210</f>
        <v>12</v>
      </c>
      <c r="I17" s="101">
        <f>base1!AR210</f>
        <v>7</v>
      </c>
      <c r="J17" s="101">
        <f>base1!AS210</f>
        <v>0</v>
      </c>
      <c r="K17" s="101">
        <f>base1!AT210</f>
        <v>0</v>
      </c>
      <c r="V17" s="162">
        <v>16</v>
      </c>
      <c r="W17" s="162" t="s">
        <v>404</v>
      </c>
      <c r="X17" s="162">
        <v>2</v>
      </c>
      <c r="Y17" s="162" t="s">
        <v>433</v>
      </c>
      <c r="Z17" s="162">
        <v>1</v>
      </c>
    </row>
    <row r="18" spans="1:26" ht="15.75" thickBot="1" x14ac:dyDescent="0.3">
      <c r="A18" s="148" t="s">
        <v>58</v>
      </c>
      <c r="B18" s="101">
        <f>base1!AK211</f>
        <v>17</v>
      </c>
      <c r="C18" s="101">
        <f>base1!AL211</f>
        <v>6</v>
      </c>
      <c r="D18" s="101">
        <f>base1!AM211</f>
        <v>13</v>
      </c>
      <c r="E18" s="101">
        <f>base1!AN211</f>
        <v>16</v>
      </c>
      <c r="F18" s="101">
        <f>base1!AO211</f>
        <v>14</v>
      </c>
      <c r="G18" s="101">
        <f>base1!AP211</f>
        <v>15</v>
      </c>
      <c r="H18" s="101">
        <f>base1!AQ211</f>
        <v>10</v>
      </c>
      <c r="I18" s="101">
        <f>base1!AR211</f>
        <v>2</v>
      </c>
      <c r="J18" s="101">
        <f>base1!AS211</f>
        <v>0</v>
      </c>
      <c r="K18" s="101">
        <f>base1!AT211</f>
        <v>0</v>
      </c>
      <c r="V18" s="162">
        <v>17</v>
      </c>
      <c r="W18" s="162" t="s">
        <v>404</v>
      </c>
      <c r="X18" s="162">
        <v>2</v>
      </c>
      <c r="Y18" s="162" t="s">
        <v>433</v>
      </c>
      <c r="Z18" s="162">
        <v>1</v>
      </c>
    </row>
    <row r="19" spans="1:26" ht="15.75" thickBot="1" x14ac:dyDescent="0.3">
      <c r="A19" s="148" t="s">
        <v>58</v>
      </c>
      <c r="B19" s="101">
        <f>base1!AK212</f>
        <v>6</v>
      </c>
      <c r="C19" s="101">
        <f>base1!AL212</f>
        <v>17</v>
      </c>
      <c r="D19" s="101">
        <f>base1!AM212</f>
        <v>8</v>
      </c>
      <c r="E19" s="101">
        <f>base1!AN212</f>
        <v>13</v>
      </c>
      <c r="F19" s="101">
        <f>base1!AO212</f>
        <v>11</v>
      </c>
      <c r="G19" s="101">
        <f>base1!AP212</f>
        <v>4</v>
      </c>
      <c r="H19" s="101">
        <f>base1!AQ212</f>
        <v>2</v>
      </c>
      <c r="I19" s="101">
        <f>base1!AR212</f>
        <v>12</v>
      </c>
      <c r="J19" s="101">
        <f>base1!AS212</f>
        <v>0</v>
      </c>
      <c r="K19" s="101">
        <f>base1!AT212</f>
        <v>0</v>
      </c>
      <c r="V19" s="162">
        <v>18</v>
      </c>
      <c r="W19" s="162" t="s">
        <v>404</v>
      </c>
      <c r="X19" s="162">
        <v>2</v>
      </c>
      <c r="Y19" s="162" t="s">
        <v>433</v>
      </c>
      <c r="Z19" s="162">
        <v>1</v>
      </c>
    </row>
    <row r="20" spans="1:26" ht="15.75" thickBot="1" x14ac:dyDescent="0.3">
      <c r="A20" s="148" t="s">
        <v>58</v>
      </c>
      <c r="B20" s="101">
        <f>base1!AK213</f>
        <v>5</v>
      </c>
      <c r="C20" s="101">
        <f>base1!AL213</f>
        <v>13</v>
      </c>
      <c r="D20" s="101">
        <f>base1!AM213</f>
        <v>14</v>
      </c>
      <c r="E20" s="101">
        <f>base1!AN213</f>
        <v>12</v>
      </c>
      <c r="F20" s="101">
        <f>base1!AO213</f>
        <v>3</v>
      </c>
      <c r="G20" s="101">
        <f>base1!AP213</f>
        <v>7</v>
      </c>
      <c r="H20" s="101">
        <f>base1!AQ213</f>
        <v>15</v>
      </c>
      <c r="I20" s="101">
        <f>base1!AR213</f>
        <v>1</v>
      </c>
      <c r="J20" s="101">
        <f>base1!AS213</f>
        <v>0</v>
      </c>
      <c r="K20" s="101">
        <f>base1!AT213</f>
        <v>0</v>
      </c>
      <c r="V20" s="162">
        <v>19</v>
      </c>
      <c r="W20" s="162" t="s">
        <v>404</v>
      </c>
      <c r="X20" s="162">
        <v>2</v>
      </c>
      <c r="Y20" s="162" t="s">
        <v>433</v>
      </c>
      <c r="Z20" s="162">
        <v>1</v>
      </c>
    </row>
    <row r="21" spans="1:26" ht="15.75" thickBot="1" x14ac:dyDescent="0.3">
      <c r="A21" s="148" t="s">
        <v>58</v>
      </c>
      <c r="B21" s="101">
        <f>base1!AK214</f>
        <v>5</v>
      </c>
      <c r="C21" s="101">
        <f>base1!AL214</f>
        <v>12</v>
      </c>
      <c r="D21" s="101">
        <f>base1!AM214</f>
        <v>16</v>
      </c>
      <c r="E21" s="101">
        <f>base1!AN214</f>
        <v>8</v>
      </c>
      <c r="F21" s="101">
        <f>base1!AO214</f>
        <v>3</v>
      </c>
      <c r="G21" s="101">
        <f>base1!AP214</f>
        <v>18</v>
      </c>
      <c r="H21" s="101">
        <f>base1!AQ214</f>
        <v>10</v>
      </c>
      <c r="I21" s="101">
        <f>base1!AR214</f>
        <v>2</v>
      </c>
      <c r="J21" s="101">
        <f>base1!AS214</f>
        <v>0</v>
      </c>
      <c r="K21" s="101">
        <f>base1!AT214</f>
        <v>0</v>
      </c>
      <c r="V21" s="162">
        <v>20</v>
      </c>
      <c r="W21" s="162" t="s">
        <v>404</v>
      </c>
      <c r="X21" s="162">
        <v>2</v>
      </c>
      <c r="Y21" s="162" t="s">
        <v>433</v>
      </c>
      <c r="Z21" s="162">
        <v>1</v>
      </c>
    </row>
    <row r="22" spans="1:26" ht="15.75" thickBot="1" x14ac:dyDescent="0.3">
      <c r="A22" s="148" t="s">
        <v>58</v>
      </c>
      <c r="B22" s="101">
        <f>base1!AK215</f>
        <v>4</v>
      </c>
      <c r="C22" s="101">
        <f>base1!AL215</f>
        <v>17</v>
      </c>
      <c r="D22" s="101">
        <f>base1!AM215</f>
        <v>5</v>
      </c>
      <c r="E22" s="101">
        <f>base1!AN215</f>
        <v>13</v>
      </c>
      <c r="F22" s="101">
        <f>base1!AO215</f>
        <v>3</v>
      </c>
      <c r="G22" s="101">
        <f>base1!AP215</f>
        <v>15</v>
      </c>
      <c r="H22" s="101">
        <f>base1!AQ215</f>
        <v>7</v>
      </c>
      <c r="I22" s="101">
        <f>base1!AR215</f>
        <v>1</v>
      </c>
      <c r="J22" s="101">
        <f>base1!AS215</f>
        <v>0</v>
      </c>
      <c r="K22" s="101">
        <f>base1!AT215</f>
        <v>0</v>
      </c>
      <c r="V22" s="162">
        <v>21</v>
      </c>
      <c r="W22" s="162" t="s">
        <v>404</v>
      </c>
      <c r="X22" s="162">
        <v>2</v>
      </c>
      <c r="Y22" s="162" t="s">
        <v>433</v>
      </c>
      <c r="Z22" s="162">
        <v>1</v>
      </c>
    </row>
    <row r="23" spans="1:26" ht="15.75" thickBot="1" x14ac:dyDescent="0.3">
      <c r="A23" s="148" t="s">
        <v>58</v>
      </c>
      <c r="B23" s="101">
        <f>base1!AK216</f>
        <v>16</v>
      </c>
      <c r="C23" s="101">
        <f>base1!AL216</f>
        <v>5</v>
      </c>
      <c r="D23" s="101">
        <f>base1!AM216</f>
        <v>12</v>
      </c>
      <c r="E23" s="101">
        <f>base1!AN216</f>
        <v>8</v>
      </c>
      <c r="F23" s="101">
        <f>base1!AO216</f>
        <v>14</v>
      </c>
      <c r="G23" s="101">
        <f>base1!AP216</f>
        <v>15</v>
      </c>
      <c r="H23" s="101">
        <f>base1!AQ216</f>
        <v>7</v>
      </c>
      <c r="I23" s="101">
        <f>base1!AR216</f>
        <v>1</v>
      </c>
      <c r="J23" s="101">
        <f>base1!AS216</f>
        <v>0</v>
      </c>
      <c r="K23" s="101">
        <f>base1!AT216</f>
        <v>0</v>
      </c>
      <c r="V23" s="162">
        <v>22</v>
      </c>
      <c r="W23" s="162" t="s">
        <v>404</v>
      </c>
      <c r="X23" s="162">
        <v>2</v>
      </c>
      <c r="Y23" s="162" t="s">
        <v>433</v>
      </c>
      <c r="Z23" s="162">
        <v>1</v>
      </c>
    </row>
    <row r="24" spans="1:26" ht="15.75" thickBot="1" x14ac:dyDescent="0.3">
      <c r="A24" s="148" t="s">
        <v>58</v>
      </c>
      <c r="B24" s="101">
        <f>base1!AK217</f>
        <v>3</v>
      </c>
      <c r="C24" s="101">
        <f>base1!AL217</f>
        <v>4</v>
      </c>
      <c r="D24" s="101">
        <f>base1!AM217</f>
        <v>12</v>
      </c>
      <c r="E24" s="101">
        <f>base1!AN217</f>
        <v>5</v>
      </c>
      <c r="F24" s="101">
        <f>base1!AO217</f>
        <v>6</v>
      </c>
      <c r="G24" s="101">
        <f>base1!AP217</f>
        <v>15</v>
      </c>
      <c r="H24" s="101">
        <f>base1!AQ217</f>
        <v>7</v>
      </c>
      <c r="I24" s="101">
        <f>base1!AR217</f>
        <v>1</v>
      </c>
      <c r="J24" s="101">
        <f>base1!AS217</f>
        <v>0</v>
      </c>
      <c r="K24" s="101">
        <f>base1!AT217</f>
        <v>0</v>
      </c>
      <c r="V24" s="162">
        <v>23</v>
      </c>
      <c r="W24" s="162" t="s">
        <v>404</v>
      </c>
      <c r="X24" s="162">
        <v>2</v>
      </c>
      <c r="Y24" s="162" t="s">
        <v>433</v>
      </c>
      <c r="Z24" s="162">
        <v>1</v>
      </c>
    </row>
    <row r="25" spans="1:26" ht="15.75" thickBot="1" x14ac:dyDescent="0.3">
      <c r="A25" s="148" t="s">
        <v>58</v>
      </c>
      <c r="B25" s="101">
        <f>base1!AK218</f>
        <v>3</v>
      </c>
      <c r="C25" s="101">
        <f>base1!AL218</f>
        <v>17</v>
      </c>
      <c r="D25" s="101">
        <f>base1!AM218</f>
        <v>18</v>
      </c>
      <c r="E25" s="101">
        <f>base1!AN218</f>
        <v>13</v>
      </c>
      <c r="F25" s="101">
        <f>base1!AO218</f>
        <v>14</v>
      </c>
      <c r="G25" s="101">
        <f>base1!AP218</f>
        <v>2</v>
      </c>
      <c r="H25" s="101">
        <f>base1!AQ218</f>
        <v>12</v>
      </c>
      <c r="I25" s="101">
        <f>base1!AR218</f>
        <v>7</v>
      </c>
      <c r="J25" s="101">
        <f>base1!AS218</f>
        <v>0</v>
      </c>
      <c r="K25" s="101">
        <f>base1!AT218</f>
        <v>0</v>
      </c>
      <c r="V25" s="162">
        <v>24</v>
      </c>
      <c r="W25" s="162" t="s">
        <v>404</v>
      </c>
      <c r="X25" s="162">
        <v>2</v>
      </c>
      <c r="Y25" s="162" t="s">
        <v>433</v>
      </c>
      <c r="Z25" s="162">
        <v>1</v>
      </c>
    </row>
    <row r="26" spans="1:26" ht="15.75" thickBot="1" x14ac:dyDescent="0.3">
      <c r="A26" s="148" t="s">
        <v>58</v>
      </c>
      <c r="B26" s="101">
        <f>base1!AK219</f>
        <v>17</v>
      </c>
      <c r="C26" s="101">
        <f>base1!AL219</f>
        <v>6</v>
      </c>
      <c r="D26" s="101">
        <f>base1!AM219</f>
        <v>5</v>
      </c>
      <c r="E26" s="101">
        <f>base1!AN219</f>
        <v>8</v>
      </c>
      <c r="F26" s="101">
        <f>base1!AO219</f>
        <v>14</v>
      </c>
      <c r="G26" s="101">
        <f>base1!AP219</f>
        <v>10</v>
      </c>
      <c r="H26" s="101">
        <f>base1!AQ219</f>
        <v>18</v>
      </c>
      <c r="I26" s="101">
        <f>base1!AR219</f>
        <v>1</v>
      </c>
      <c r="J26" s="101">
        <f>base1!AS219</f>
        <v>0</v>
      </c>
      <c r="K26" s="101">
        <f>base1!AT219</f>
        <v>0</v>
      </c>
      <c r="V26" s="162">
        <v>25</v>
      </c>
      <c r="W26" s="162" t="s">
        <v>404</v>
      </c>
      <c r="X26" s="162">
        <v>2</v>
      </c>
      <c r="Y26" s="162" t="s">
        <v>433</v>
      </c>
      <c r="Z26" s="162">
        <v>1</v>
      </c>
    </row>
    <row r="27" spans="1:26" ht="15.75" thickBot="1" x14ac:dyDescent="0.3">
      <c r="A27" s="148" t="s">
        <v>58</v>
      </c>
      <c r="B27" s="101">
        <f>base1!AK220</f>
        <v>5</v>
      </c>
      <c r="C27" s="101">
        <f>base1!AL220</f>
        <v>13</v>
      </c>
      <c r="D27" s="101">
        <f>base1!AM220</f>
        <v>7</v>
      </c>
      <c r="E27" s="101">
        <f>base1!AN220</f>
        <v>6</v>
      </c>
      <c r="F27" s="101">
        <f>base1!AO220</f>
        <v>10</v>
      </c>
      <c r="G27" s="101">
        <f>base1!AP220</f>
        <v>18</v>
      </c>
      <c r="H27" s="101">
        <f>base1!AQ220</f>
        <v>11</v>
      </c>
      <c r="I27" s="101">
        <f>base1!AR220</f>
        <v>1</v>
      </c>
      <c r="J27" s="101">
        <f>base1!AS220</f>
        <v>0</v>
      </c>
      <c r="K27" s="101">
        <f>base1!AT220</f>
        <v>0</v>
      </c>
      <c r="V27" s="162">
        <v>26</v>
      </c>
      <c r="W27" s="162" t="s">
        <v>404</v>
      </c>
      <c r="X27" s="162">
        <v>2</v>
      </c>
      <c r="Y27" s="162" t="s">
        <v>433</v>
      </c>
      <c r="Z27" s="162">
        <v>1</v>
      </c>
    </row>
    <row r="28" spans="1:26" ht="15.75" thickBot="1" x14ac:dyDescent="0.3">
      <c r="A28" s="148" t="s">
        <v>58</v>
      </c>
      <c r="B28" s="101">
        <f>base1!AK221</f>
        <v>16</v>
      </c>
      <c r="C28" s="101">
        <f>base1!AL221</f>
        <v>3</v>
      </c>
      <c r="D28" s="101">
        <f>base1!AM221</f>
        <v>12</v>
      </c>
      <c r="E28" s="101">
        <f>base1!AN221</f>
        <v>6</v>
      </c>
      <c r="F28" s="101">
        <f>base1!AO221</f>
        <v>18</v>
      </c>
      <c r="G28" s="101">
        <f>base1!AP221</f>
        <v>13</v>
      </c>
      <c r="H28" s="101">
        <f>base1!AQ221</f>
        <v>11</v>
      </c>
      <c r="I28" s="101">
        <f>base1!AR221</f>
        <v>1</v>
      </c>
      <c r="J28" s="101">
        <f>base1!AS221</f>
        <v>0</v>
      </c>
      <c r="K28" s="101">
        <f>base1!AT221</f>
        <v>0</v>
      </c>
      <c r="V28" s="162">
        <v>27</v>
      </c>
      <c r="W28" s="162" t="s">
        <v>404</v>
      </c>
      <c r="X28" s="162">
        <v>2</v>
      </c>
      <c r="Y28" s="162" t="s">
        <v>433</v>
      </c>
      <c r="Z28" s="162">
        <v>1</v>
      </c>
    </row>
    <row r="29" spans="1:26" ht="15.75" thickBot="1" x14ac:dyDescent="0.3">
      <c r="A29" s="148" t="s">
        <v>58</v>
      </c>
      <c r="B29" s="101">
        <f>base1!AK222</f>
        <v>14</v>
      </c>
      <c r="C29" s="101">
        <f>base1!AL222</f>
        <v>17</v>
      </c>
      <c r="D29" s="101">
        <f>base1!AM222</f>
        <v>6</v>
      </c>
      <c r="E29" s="101">
        <f>base1!AN222</f>
        <v>8</v>
      </c>
      <c r="F29" s="101">
        <f>base1!AO222</f>
        <v>13</v>
      </c>
      <c r="G29" s="101">
        <f>base1!AP222</f>
        <v>11</v>
      </c>
      <c r="H29" s="101">
        <f>base1!AQ222</f>
        <v>1</v>
      </c>
      <c r="I29" s="101">
        <f>base1!AR222</f>
        <v>12</v>
      </c>
      <c r="J29" s="101">
        <f>base1!AS222</f>
        <v>0</v>
      </c>
      <c r="K29" s="101">
        <f>base1!AT222</f>
        <v>0</v>
      </c>
      <c r="V29" s="162">
        <v>28</v>
      </c>
      <c r="W29" s="162" t="s">
        <v>404</v>
      </c>
      <c r="X29" s="162">
        <v>2</v>
      </c>
      <c r="Y29" s="162" t="s">
        <v>433</v>
      </c>
      <c r="Z29" s="162">
        <v>1</v>
      </c>
    </row>
    <row r="30" spans="1:26" ht="15.75" thickBot="1" x14ac:dyDescent="0.3">
      <c r="A30" s="148" t="s">
        <v>58</v>
      </c>
      <c r="B30" s="101">
        <f>base1!AK223</f>
        <v>13</v>
      </c>
      <c r="C30" s="101">
        <f>base1!AL223</f>
        <v>10</v>
      </c>
      <c r="D30" s="101">
        <f>base1!AM223</f>
        <v>7</v>
      </c>
      <c r="E30" s="101">
        <f>base1!AN223</f>
        <v>8</v>
      </c>
      <c r="F30" s="101">
        <f>base1!AO223</f>
        <v>6</v>
      </c>
      <c r="G30" s="101">
        <f>base1!AP223</f>
        <v>18</v>
      </c>
      <c r="H30" s="101">
        <f>base1!AQ223</f>
        <v>1</v>
      </c>
      <c r="I30" s="101">
        <f>base1!AR223</f>
        <v>3</v>
      </c>
      <c r="J30" s="101">
        <f>base1!AS223</f>
        <v>0</v>
      </c>
      <c r="K30" s="101">
        <f>base1!AT223</f>
        <v>0</v>
      </c>
      <c r="V30" s="162">
        <v>29</v>
      </c>
      <c r="W30" s="162" t="s">
        <v>404</v>
      </c>
      <c r="X30" s="162">
        <v>2</v>
      </c>
      <c r="Y30" s="162" t="s">
        <v>433</v>
      </c>
      <c r="Z30" s="162">
        <v>1</v>
      </c>
    </row>
    <row r="31" spans="1:26" ht="15.75" thickBot="1" x14ac:dyDescent="0.3">
      <c r="A31" s="148" t="s">
        <v>58</v>
      </c>
      <c r="B31" s="101">
        <f>base1!AK224</f>
        <v>5</v>
      </c>
      <c r="C31" s="101">
        <f>base1!AL224</f>
        <v>16</v>
      </c>
      <c r="D31" s="101">
        <f>base1!AM224</f>
        <v>12</v>
      </c>
      <c r="E31" s="101">
        <f>base1!AN224</f>
        <v>6</v>
      </c>
      <c r="F31" s="101">
        <f>base1!AO224</f>
        <v>13</v>
      </c>
      <c r="G31" s="101">
        <f>base1!AP224</f>
        <v>1</v>
      </c>
      <c r="H31" s="101">
        <f>base1!AQ224</f>
        <v>10</v>
      </c>
      <c r="I31" s="101">
        <f>base1!AR224</f>
        <v>2</v>
      </c>
      <c r="J31" s="101">
        <f>base1!AS224</f>
        <v>0</v>
      </c>
      <c r="K31" s="101">
        <f>base1!AT224</f>
        <v>0</v>
      </c>
      <c r="V31" s="162">
        <v>30</v>
      </c>
      <c r="W31" s="162" t="s">
        <v>404</v>
      </c>
      <c r="X31" s="162">
        <v>2</v>
      </c>
      <c r="Y31" s="162" t="s">
        <v>433</v>
      </c>
      <c r="Z31" s="162">
        <v>1</v>
      </c>
    </row>
    <row r="32" spans="1:26" ht="15.75" thickBot="1" x14ac:dyDescent="0.3">
      <c r="A32" s="148" t="s">
        <v>58</v>
      </c>
      <c r="B32" s="101">
        <f>base1!AK225</f>
        <v>17</v>
      </c>
      <c r="C32" s="101">
        <f>base1!AL225</f>
        <v>4</v>
      </c>
      <c r="D32" s="101">
        <f>base1!AM225</f>
        <v>14</v>
      </c>
      <c r="E32" s="101">
        <f>base1!AN225</f>
        <v>5</v>
      </c>
      <c r="F32" s="101">
        <f>base1!AO225</f>
        <v>3</v>
      </c>
      <c r="G32" s="101">
        <f>base1!AP225</f>
        <v>18</v>
      </c>
      <c r="H32" s="101">
        <f>base1!AQ225</f>
        <v>10</v>
      </c>
      <c r="I32" s="101">
        <f>base1!AR225</f>
        <v>2</v>
      </c>
      <c r="J32" s="101">
        <f>base1!AS225</f>
        <v>0</v>
      </c>
      <c r="K32" s="101">
        <f>base1!AT225</f>
        <v>0</v>
      </c>
      <c r="V32" s="162">
        <v>31</v>
      </c>
      <c r="W32" s="162" t="s">
        <v>404</v>
      </c>
      <c r="X32" s="162">
        <v>2</v>
      </c>
      <c r="Y32" s="162" t="s">
        <v>433</v>
      </c>
      <c r="Z32" s="162">
        <v>1</v>
      </c>
    </row>
    <row r="33" spans="1:26" ht="15.75" thickBot="1" x14ac:dyDescent="0.3">
      <c r="A33" s="148" t="s">
        <v>58</v>
      </c>
      <c r="B33" s="101">
        <f>base1!AK226</f>
        <v>17</v>
      </c>
      <c r="C33" s="101">
        <f>base1!AL226</f>
        <v>8</v>
      </c>
      <c r="D33" s="101">
        <f>base1!AM226</f>
        <v>12</v>
      </c>
      <c r="E33" s="101">
        <f>base1!AN226</f>
        <v>16</v>
      </c>
      <c r="F33" s="101">
        <f>base1!AO226</f>
        <v>13</v>
      </c>
      <c r="G33" s="101">
        <f>base1!AP226</f>
        <v>18</v>
      </c>
      <c r="H33" s="101">
        <f>base1!AQ226</f>
        <v>10</v>
      </c>
      <c r="I33" s="101">
        <f>base1!AR226</f>
        <v>2</v>
      </c>
      <c r="J33" s="101">
        <f>base1!AS226</f>
        <v>0</v>
      </c>
      <c r="K33" s="101">
        <f>base1!AT226</f>
        <v>0</v>
      </c>
      <c r="V33" s="162">
        <v>32</v>
      </c>
      <c r="W33" s="162" t="s">
        <v>404</v>
      </c>
      <c r="X33" s="162">
        <v>2</v>
      </c>
      <c r="Y33" s="162" t="s">
        <v>433</v>
      </c>
      <c r="Z33" s="162">
        <v>1</v>
      </c>
    </row>
    <row r="34" spans="1:26" ht="15.75" thickBot="1" x14ac:dyDescent="0.3">
      <c r="A34" s="148" t="s">
        <v>58</v>
      </c>
      <c r="B34" s="101">
        <f>base1!AK227</f>
        <v>5</v>
      </c>
      <c r="C34" s="101">
        <f>base1!AL227</f>
        <v>4</v>
      </c>
      <c r="D34" s="101">
        <f>base1!AM227</f>
        <v>1</v>
      </c>
      <c r="E34" s="101">
        <f>base1!AN227</f>
        <v>12</v>
      </c>
      <c r="F34" s="101">
        <f>base1!AO227</f>
        <v>16</v>
      </c>
      <c r="G34" s="101">
        <f>base1!AP227</f>
        <v>18</v>
      </c>
      <c r="H34" s="101">
        <f>base1!AQ227</f>
        <v>10</v>
      </c>
      <c r="I34" s="101">
        <f>base1!AR227</f>
        <v>2</v>
      </c>
      <c r="J34" s="101">
        <f>base1!AS227</f>
        <v>0</v>
      </c>
      <c r="K34" s="101">
        <f>base1!AT227</f>
        <v>0</v>
      </c>
      <c r="V34" s="162">
        <v>33</v>
      </c>
      <c r="W34" s="162" t="s">
        <v>404</v>
      </c>
      <c r="X34" s="162">
        <v>2</v>
      </c>
      <c r="Y34" s="162" t="s">
        <v>433</v>
      </c>
      <c r="Z34" s="162">
        <v>1</v>
      </c>
    </row>
    <row r="35" spans="1:26" ht="15.75" thickBot="1" x14ac:dyDescent="0.3">
      <c r="A35" s="148" t="s">
        <v>58</v>
      </c>
      <c r="B35" s="101">
        <f>base1!AK228</f>
        <v>4</v>
      </c>
      <c r="C35" s="101">
        <f>base1!AL228</f>
        <v>14</v>
      </c>
      <c r="D35" s="101">
        <f>base1!AM228</f>
        <v>3</v>
      </c>
      <c r="E35" s="101">
        <f>base1!AN228</f>
        <v>12</v>
      </c>
      <c r="F35" s="101">
        <f>base1!AO228</f>
        <v>6</v>
      </c>
      <c r="G35" s="101">
        <f>base1!AP228</f>
        <v>15</v>
      </c>
      <c r="H35" s="101">
        <f>base1!AQ228</f>
        <v>7</v>
      </c>
      <c r="I35" s="101">
        <f>base1!AR228</f>
        <v>1</v>
      </c>
      <c r="J35" s="101">
        <f>base1!AS228</f>
        <v>0</v>
      </c>
      <c r="K35" s="101">
        <f>base1!AT228</f>
        <v>0</v>
      </c>
      <c r="V35" s="162">
        <v>34</v>
      </c>
      <c r="W35" s="162" t="s">
        <v>404</v>
      </c>
      <c r="X35" s="162">
        <v>2</v>
      </c>
      <c r="Y35" s="162" t="s">
        <v>433</v>
      </c>
      <c r="Z35" s="162">
        <v>1</v>
      </c>
    </row>
    <row r="36" spans="1:26" ht="15.75" thickBot="1" x14ac:dyDescent="0.3">
      <c r="A36" s="148" t="s">
        <v>58</v>
      </c>
      <c r="B36" s="101">
        <f>base1!AK229</f>
        <v>4</v>
      </c>
      <c r="C36" s="101">
        <f>base1!AL229</f>
        <v>13</v>
      </c>
      <c r="D36" s="101">
        <f>base1!AM229</f>
        <v>10</v>
      </c>
      <c r="E36" s="101">
        <f>base1!AN229</f>
        <v>12</v>
      </c>
      <c r="F36" s="101">
        <f>base1!AO229</f>
        <v>16</v>
      </c>
      <c r="G36" s="101">
        <f>base1!AP229</f>
        <v>18</v>
      </c>
      <c r="H36" s="101">
        <f>base1!AQ229</f>
        <v>7</v>
      </c>
      <c r="I36" s="101">
        <f>base1!AR229</f>
        <v>1</v>
      </c>
      <c r="J36" s="101">
        <f>base1!AS229</f>
        <v>0</v>
      </c>
      <c r="K36" s="101">
        <f>base1!AT229</f>
        <v>0</v>
      </c>
      <c r="V36" s="162">
        <v>35</v>
      </c>
      <c r="W36" s="162" t="s">
        <v>404</v>
      </c>
      <c r="X36" s="162">
        <v>2</v>
      </c>
      <c r="Y36" s="162" t="s">
        <v>433</v>
      </c>
      <c r="Z36" s="162">
        <v>1</v>
      </c>
    </row>
    <row r="37" spans="1:26" ht="15.75" thickBot="1" x14ac:dyDescent="0.3">
      <c r="A37" s="148" t="s">
        <v>58</v>
      </c>
      <c r="B37" s="101">
        <f>base1!AK230</f>
        <v>4</v>
      </c>
      <c r="C37" s="101">
        <f>base1!AL230</f>
        <v>13</v>
      </c>
      <c r="D37" s="101">
        <f>base1!AM230</f>
        <v>6</v>
      </c>
      <c r="E37" s="101">
        <f>base1!AN230</f>
        <v>3</v>
      </c>
      <c r="F37" s="101">
        <f>base1!AO230</f>
        <v>8</v>
      </c>
      <c r="G37" s="101">
        <f>base1!AP230</f>
        <v>1</v>
      </c>
      <c r="H37" s="101">
        <f>base1!AQ230</f>
        <v>7</v>
      </c>
      <c r="I37" s="101">
        <f>base1!AR230</f>
        <v>18</v>
      </c>
      <c r="J37" s="101">
        <f>base1!AS230</f>
        <v>0</v>
      </c>
      <c r="K37" s="101">
        <f>base1!AT230</f>
        <v>0</v>
      </c>
      <c r="V37" s="162">
        <v>36</v>
      </c>
      <c r="W37" s="162" t="s">
        <v>404</v>
      </c>
      <c r="X37" s="162">
        <v>2</v>
      </c>
      <c r="Y37" s="162" t="s">
        <v>433</v>
      </c>
      <c r="Z37" s="162">
        <v>1</v>
      </c>
    </row>
    <row r="38" spans="1:26" ht="15.75" thickBot="1" x14ac:dyDescent="0.3">
      <c r="A38" s="148" t="s">
        <v>58</v>
      </c>
      <c r="B38" s="101">
        <f>base1!AK231</f>
        <v>16</v>
      </c>
      <c r="C38" s="101">
        <f>base1!AL231</f>
        <v>17</v>
      </c>
      <c r="D38" s="101">
        <f>base1!AM231</f>
        <v>14</v>
      </c>
      <c r="E38" s="101">
        <f>base1!AN231</f>
        <v>12</v>
      </c>
      <c r="F38" s="101">
        <f>base1!AO231</f>
        <v>8</v>
      </c>
      <c r="G38" s="101">
        <f>base1!AP231</f>
        <v>15</v>
      </c>
      <c r="H38" s="101">
        <f>base1!AQ231</f>
        <v>10</v>
      </c>
      <c r="I38" s="101">
        <f>base1!AR231</f>
        <v>2</v>
      </c>
      <c r="J38" s="101">
        <f>base1!AS231</f>
        <v>0</v>
      </c>
      <c r="K38" s="101">
        <f>base1!AT231</f>
        <v>0</v>
      </c>
      <c r="V38" s="162">
        <v>37</v>
      </c>
      <c r="W38" s="162" t="s">
        <v>404</v>
      </c>
      <c r="X38" s="162">
        <v>2</v>
      </c>
      <c r="Y38" s="162" t="s">
        <v>433</v>
      </c>
      <c r="Z38" s="162">
        <v>1</v>
      </c>
    </row>
    <row r="39" spans="1:26" ht="15.75" thickBot="1" x14ac:dyDescent="0.3">
      <c r="A39" s="148" t="s">
        <v>58</v>
      </c>
      <c r="B39" s="101">
        <f>base1!AK232</f>
        <v>13</v>
      </c>
      <c r="C39" s="101">
        <f>base1!AL232</f>
        <v>4</v>
      </c>
      <c r="D39" s="101">
        <f>base1!AM232</f>
        <v>12</v>
      </c>
      <c r="E39" s="101">
        <f>base1!AN232</f>
        <v>14</v>
      </c>
      <c r="F39" s="101">
        <f>base1!AO232</f>
        <v>8</v>
      </c>
      <c r="G39" s="101">
        <f>base1!AP232</f>
        <v>15</v>
      </c>
      <c r="H39" s="101">
        <f>base1!AQ232</f>
        <v>10</v>
      </c>
      <c r="I39" s="101">
        <f>base1!AR232</f>
        <v>2</v>
      </c>
      <c r="J39" s="101">
        <f>base1!AS232</f>
        <v>0</v>
      </c>
      <c r="K39" s="101">
        <f>base1!AT232</f>
        <v>0</v>
      </c>
      <c r="V39" s="162">
        <v>38</v>
      </c>
      <c r="W39" s="162" t="s">
        <v>404</v>
      </c>
      <c r="X39" s="162">
        <v>2</v>
      </c>
      <c r="Y39" s="162" t="s">
        <v>433</v>
      </c>
      <c r="Z39" s="162">
        <v>1</v>
      </c>
    </row>
    <row r="40" spans="1:26" ht="15.75" thickBot="1" x14ac:dyDescent="0.3">
      <c r="A40" s="148" t="s">
        <v>58</v>
      </c>
      <c r="B40" s="101">
        <f>base1!AK233</f>
        <v>13</v>
      </c>
      <c r="C40" s="101">
        <f>base1!AL233</f>
        <v>6</v>
      </c>
      <c r="D40" s="101">
        <f>base1!AM233</f>
        <v>14</v>
      </c>
      <c r="E40" s="101">
        <f>base1!AN233</f>
        <v>16</v>
      </c>
      <c r="F40" s="101">
        <f>base1!AO233</f>
        <v>18</v>
      </c>
      <c r="G40" s="101">
        <f>base1!AP233</f>
        <v>1</v>
      </c>
      <c r="H40" s="101">
        <f>base1!AQ233</f>
        <v>3</v>
      </c>
      <c r="I40" s="101">
        <f>base1!AR233</f>
        <v>7</v>
      </c>
      <c r="J40" s="101">
        <f>base1!AS233</f>
        <v>0</v>
      </c>
      <c r="K40" s="101">
        <f>base1!AT233</f>
        <v>0</v>
      </c>
      <c r="V40" s="162">
        <v>39</v>
      </c>
      <c r="W40" s="162" t="s">
        <v>404</v>
      </c>
      <c r="X40" s="162">
        <v>2</v>
      </c>
      <c r="Y40" s="162" t="s">
        <v>433</v>
      </c>
      <c r="Z40" s="162">
        <v>1</v>
      </c>
    </row>
    <row r="41" spans="1:26" ht="15.75" thickBot="1" x14ac:dyDescent="0.3">
      <c r="A41" s="148" t="s">
        <v>58</v>
      </c>
      <c r="B41" s="101">
        <f>base1!AK234</f>
        <v>5</v>
      </c>
      <c r="C41" s="101">
        <f>base1!AL234</f>
        <v>16</v>
      </c>
      <c r="D41" s="101">
        <f>base1!AM234</f>
        <v>6</v>
      </c>
      <c r="E41" s="101">
        <f>base1!AN234</f>
        <v>14</v>
      </c>
      <c r="F41" s="101">
        <f>base1!AO234</f>
        <v>11</v>
      </c>
      <c r="G41" s="101">
        <f>base1!AP234</f>
        <v>15</v>
      </c>
      <c r="H41" s="101">
        <f>base1!AQ234</f>
        <v>2</v>
      </c>
      <c r="I41" s="101">
        <f>base1!AR234</f>
        <v>10</v>
      </c>
      <c r="J41" s="101">
        <f>base1!AS234</f>
        <v>0</v>
      </c>
      <c r="K41" s="101">
        <f>base1!AT234</f>
        <v>0</v>
      </c>
      <c r="V41" s="162">
        <v>40</v>
      </c>
      <c r="W41" s="162" t="s">
        <v>404</v>
      </c>
      <c r="X41" s="162">
        <v>2</v>
      </c>
      <c r="Y41" s="162" t="s">
        <v>433</v>
      </c>
      <c r="Z41" s="162">
        <v>1</v>
      </c>
    </row>
    <row r="42" spans="1:26" ht="15.75" thickBot="1" x14ac:dyDescent="0.3">
      <c r="A42" s="148" t="s">
        <v>58</v>
      </c>
      <c r="B42" s="101">
        <f>base1!AK235</f>
        <v>17</v>
      </c>
      <c r="C42" s="101">
        <f>base1!AL235</f>
        <v>4</v>
      </c>
      <c r="D42" s="101">
        <f>base1!AM235</f>
        <v>14</v>
      </c>
      <c r="E42" s="101">
        <f>base1!AN235</f>
        <v>5</v>
      </c>
      <c r="F42" s="101">
        <f>base1!AO235</f>
        <v>11</v>
      </c>
      <c r="G42" s="101">
        <f>base1!AP235</f>
        <v>15</v>
      </c>
      <c r="H42" s="101">
        <f>base1!AQ235</f>
        <v>2</v>
      </c>
      <c r="I42" s="101">
        <f>base1!AR235</f>
        <v>10</v>
      </c>
      <c r="J42" s="101">
        <f>base1!AS235</f>
        <v>0</v>
      </c>
      <c r="K42" s="101">
        <f>base1!AT235</f>
        <v>0</v>
      </c>
      <c r="V42" s="162">
        <v>41</v>
      </c>
      <c r="W42" s="162" t="s">
        <v>404</v>
      </c>
      <c r="X42" s="162">
        <v>2</v>
      </c>
      <c r="Y42" s="162" t="s">
        <v>433</v>
      </c>
      <c r="Z42" s="162">
        <v>1</v>
      </c>
    </row>
    <row r="43" spans="1:26" ht="15.75" thickBot="1" x14ac:dyDescent="0.3">
      <c r="A43" s="148" t="s">
        <v>58</v>
      </c>
      <c r="B43" s="101">
        <f>base1!AK236</f>
        <v>17</v>
      </c>
      <c r="C43" s="101">
        <f>base1!AL236</f>
        <v>4</v>
      </c>
      <c r="D43" s="101">
        <f>base1!AM236</f>
        <v>13</v>
      </c>
      <c r="E43" s="101">
        <f>base1!AN236</f>
        <v>3</v>
      </c>
      <c r="F43" s="101">
        <f>base1!AO236</f>
        <v>10</v>
      </c>
      <c r="G43" s="101">
        <f>base1!AP236</f>
        <v>1</v>
      </c>
      <c r="H43" s="101">
        <f>base1!AQ236</f>
        <v>2</v>
      </c>
      <c r="I43" s="101">
        <f>base1!AR236</f>
        <v>7</v>
      </c>
      <c r="J43" s="101">
        <f>base1!AS236</f>
        <v>0</v>
      </c>
      <c r="K43" s="101">
        <f>base1!AT236</f>
        <v>0</v>
      </c>
      <c r="V43" s="162">
        <v>42</v>
      </c>
      <c r="W43" s="162" t="s">
        <v>404</v>
      </c>
      <c r="X43" s="162">
        <v>2</v>
      </c>
      <c r="Y43" s="162" t="s">
        <v>433</v>
      </c>
      <c r="Z43" s="162">
        <v>1</v>
      </c>
    </row>
    <row r="44" spans="1:26" ht="15.75" thickBot="1" x14ac:dyDescent="0.3">
      <c r="A44" s="148" t="s">
        <v>58</v>
      </c>
      <c r="B44" s="101">
        <f>base1!AK237</f>
        <v>13</v>
      </c>
      <c r="C44" s="101">
        <f>base1!AL237</f>
        <v>12</v>
      </c>
      <c r="D44" s="101">
        <f>base1!AM237</f>
        <v>14</v>
      </c>
      <c r="E44" s="101">
        <f>base1!AN237</f>
        <v>5</v>
      </c>
      <c r="F44" s="101">
        <f>base1!AO237</f>
        <v>17</v>
      </c>
      <c r="G44" s="101">
        <f>base1!AP237</f>
        <v>11</v>
      </c>
      <c r="H44" s="101">
        <f>base1!AQ237</f>
        <v>16</v>
      </c>
      <c r="I44" s="101">
        <f>base1!AR237</f>
        <v>18</v>
      </c>
      <c r="J44" s="101">
        <f>base1!AS237</f>
        <v>0</v>
      </c>
      <c r="K44" s="101">
        <f>base1!AT237</f>
        <v>0</v>
      </c>
      <c r="V44" s="162">
        <v>43</v>
      </c>
      <c r="W44" s="162" t="s">
        <v>404</v>
      </c>
      <c r="X44" s="162">
        <v>2</v>
      </c>
      <c r="Y44" s="162" t="s">
        <v>433</v>
      </c>
      <c r="Z44" s="162">
        <v>1</v>
      </c>
    </row>
    <row r="45" spans="1:26" ht="15.75" thickBot="1" x14ac:dyDescent="0.3">
      <c r="A45" s="148" t="s">
        <v>58</v>
      </c>
      <c r="B45" s="101">
        <f>base1!AK238</f>
        <v>17</v>
      </c>
      <c r="C45" s="101">
        <f>base1!AL238</f>
        <v>18</v>
      </c>
      <c r="D45" s="101">
        <f>base1!AM238</f>
        <v>6</v>
      </c>
      <c r="E45" s="101">
        <f>base1!AN238</f>
        <v>12</v>
      </c>
      <c r="F45" s="101">
        <f>base1!AO238</f>
        <v>10</v>
      </c>
      <c r="G45" s="101">
        <f>base1!AP238</f>
        <v>1</v>
      </c>
      <c r="H45" s="101">
        <f>base1!AQ238</f>
        <v>3</v>
      </c>
      <c r="I45" s="101">
        <f>base1!AR238</f>
        <v>7</v>
      </c>
      <c r="J45" s="101">
        <f>base1!AS238</f>
        <v>0</v>
      </c>
      <c r="K45" s="101">
        <f>base1!AT238</f>
        <v>0</v>
      </c>
      <c r="V45" s="162">
        <v>44</v>
      </c>
      <c r="W45" s="162" t="s">
        <v>404</v>
      </c>
      <c r="X45" s="162">
        <v>2</v>
      </c>
      <c r="Y45" s="162" t="s">
        <v>433</v>
      </c>
      <c r="Z45" s="162">
        <v>1</v>
      </c>
    </row>
    <row r="46" spans="1:26" ht="15.75" thickBot="1" x14ac:dyDescent="0.3">
      <c r="A46" s="148" t="s">
        <v>58</v>
      </c>
      <c r="B46" s="101">
        <f>base1!AK239</f>
        <v>13</v>
      </c>
      <c r="C46" s="101">
        <f>base1!AL239</f>
        <v>16</v>
      </c>
      <c r="D46" s="101">
        <f>base1!AM239</f>
        <v>17</v>
      </c>
      <c r="E46" s="101">
        <f>base1!AN239</f>
        <v>6</v>
      </c>
      <c r="F46" s="101">
        <f>base1!AO239</f>
        <v>15</v>
      </c>
      <c r="G46" s="101">
        <f>base1!AP239</f>
        <v>2</v>
      </c>
      <c r="H46" s="101">
        <f>base1!AQ239</f>
        <v>10</v>
      </c>
      <c r="I46" s="101">
        <f>base1!AR239</f>
        <v>7</v>
      </c>
      <c r="J46" s="101">
        <f>base1!AS239</f>
        <v>0</v>
      </c>
      <c r="K46" s="101">
        <f>base1!AT239</f>
        <v>0</v>
      </c>
      <c r="V46" s="162">
        <v>45</v>
      </c>
      <c r="W46" s="162" t="s">
        <v>404</v>
      </c>
      <c r="X46" s="162">
        <v>2</v>
      </c>
      <c r="Y46" s="162" t="s">
        <v>433</v>
      </c>
      <c r="Z46" s="162">
        <v>1</v>
      </c>
    </row>
    <row r="47" spans="1:26" ht="15.75" thickBot="1" x14ac:dyDescent="0.3">
      <c r="A47" s="148" t="s">
        <v>58</v>
      </c>
      <c r="B47" s="101">
        <f>base1!AK240</f>
        <v>3</v>
      </c>
      <c r="C47" s="101">
        <f>base1!AL240</f>
        <v>17</v>
      </c>
      <c r="D47" s="101">
        <f>base1!AM240</f>
        <v>18</v>
      </c>
      <c r="E47" s="101">
        <f>base1!AN240</f>
        <v>13</v>
      </c>
      <c r="F47" s="101">
        <f>base1!AO240</f>
        <v>12</v>
      </c>
      <c r="G47" s="101">
        <f>base1!AP240</f>
        <v>1</v>
      </c>
      <c r="H47" s="101">
        <f>base1!AQ240</f>
        <v>2</v>
      </c>
      <c r="I47" s="101">
        <f>base1!AR240</f>
        <v>10</v>
      </c>
      <c r="J47" s="101">
        <f>base1!AS240</f>
        <v>0</v>
      </c>
      <c r="K47" s="101">
        <f>base1!AT240</f>
        <v>0</v>
      </c>
      <c r="V47" s="162">
        <v>46</v>
      </c>
      <c r="W47" s="162" t="s">
        <v>404</v>
      </c>
      <c r="X47" s="162">
        <v>2</v>
      </c>
      <c r="Y47" s="162" t="s">
        <v>433</v>
      </c>
      <c r="Z47" s="162">
        <v>1</v>
      </c>
    </row>
    <row r="48" spans="1:26" ht="15.75" thickBot="1" x14ac:dyDescent="0.3">
      <c r="A48" s="148" t="s">
        <v>58</v>
      </c>
      <c r="B48" s="101">
        <f>base1!AK241</f>
        <v>4</v>
      </c>
      <c r="C48" s="101">
        <f>base1!AL241</f>
        <v>6</v>
      </c>
      <c r="D48" s="101">
        <f>base1!AM241</f>
        <v>3</v>
      </c>
      <c r="E48" s="101">
        <f>base1!AN241</f>
        <v>14</v>
      </c>
      <c r="F48" s="101">
        <f>base1!AO241</f>
        <v>15</v>
      </c>
      <c r="G48" s="101">
        <f>base1!AP241</f>
        <v>1</v>
      </c>
      <c r="H48" s="101">
        <f>base1!AQ241</f>
        <v>2</v>
      </c>
      <c r="I48" s="101">
        <f>base1!AR241</f>
        <v>10</v>
      </c>
      <c r="J48" s="101">
        <f>base1!AS241</f>
        <v>0</v>
      </c>
      <c r="K48" s="101">
        <f>base1!AT241</f>
        <v>0</v>
      </c>
      <c r="V48" s="162">
        <v>47</v>
      </c>
      <c r="W48" s="162" t="s">
        <v>404</v>
      </c>
      <c r="X48" s="162">
        <v>2</v>
      </c>
      <c r="Y48" s="162" t="s">
        <v>433</v>
      </c>
      <c r="Z48" s="162">
        <v>1</v>
      </c>
    </row>
    <row r="49" spans="1:26" ht="15.75" thickBot="1" x14ac:dyDescent="0.3">
      <c r="A49" s="148" t="s">
        <v>58</v>
      </c>
      <c r="B49" s="101">
        <f>base1!AK242</f>
        <v>14</v>
      </c>
      <c r="C49" s="101">
        <f>base1!AL242</f>
        <v>6</v>
      </c>
      <c r="D49" s="101">
        <f>base1!AM242</f>
        <v>16</v>
      </c>
      <c r="E49" s="101">
        <f>base1!AN242</f>
        <v>5</v>
      </c>
      <c r="F49" s="101">
        <f>base1!AO242</f>
        <v>11</v>
      </c>
      <c r="G49" s="101">
        <f>base1!AP242</f>
        <v>12</v>
      </c>
      <c r="H49" s="101">
        <f>base1!AQ242</f>
        <v>10</v>
      </c>
      <c r="I49" s="101">
        <f>base1!AR242</f>
        <v>8</v>
      </c>
      <c r="J49" s="101">
        <f>base1!AS242</f>
        <v>0</v>
      </c>
      <c r="K49" s="101">
        <f>base1!AT242</f>
        <v>0</v>
      </c>
      <c r="V49" s="162">
        <v>48</v>
      </c>
      <c r="W49" s="162" t="s">
        <v>404</v>
      </c>
      <c r="X49" s="162">
        <v>2</v>
      </c>
      <c r="Y49" s="162" t="s">
        <v>433</v>
      </c>
      <c r="Z49" s="162">
        <v>1</v>
      </c>
    </row>
    <row r="50" spans="1:26" ht="15.75" thickBot="1" x14ac:dyDescent="0.3">
      <c r="A50" s="148" t="s">
        <v>58</v>
      </c>
      <c r="B50" s="101">
        <f>base1!AK243</f>
        <v>12</v>
      </c>
      <c r="C50" s="101">
        <f>base1!AL243</f>
        <v>5</v>
      </c>
      <c r="D50" s="101">
        <f>base1!AM243</f>
        <v>16</v>
      </c>
      <c r="E50" s="101">
        <f>base1!AN243</f>
        <v>14</v>
      </c>
      <c r="F50" s="101">
        <f>base1!AO243</f>
        <v>11</v>
      </c>
      <c r="G50" s="101">
        <f>base1!AP243</f>
        <v>7</v>
      </c>
      <c r="H50" s="101">
        <f>base1!AQ243</f>
        <v>13</v>
      </c>
      <c r="I50" s="101">
        <f>base1!AR243</f>
        <v>3</v>
      </c>
      <c r="J50" s="101">
        <f>base1!AS243</f>
        <v>0</v>
      </c>
      <c r="K50" s="101">
        <f>base1!AT243</f>
        <v>0</v>
      </c>
      <c r="V50" s="162">
        <v>49</v>
      </c>
      <c r="W50" s="162" t="s">
        <v>404</v>
      </c>
      <c r="X50" s="162">
        <v>2</v>
      </c>
      <c r="Y50" s="162" t="s">
        <v>433</v>
      </c>
      <c r="Z50" s="162">
        <v>1</v>
      </c>
    </row>
    <row r="51" spans="1:26" ht="15.75" thickBot="1" x14ac:dyDescent="0.3">
      <c r="A51" s="148" t="s">
        <v>58</v>
      </c>
      <c r="B51" s="101">
        <f>base1!AK244</f>
        <v>17</v>
      </c>
      <c r="C51" s="101">
        <f>base1!AL244</f>
        <v>6</v>
      </c>
      <c r="D51" s="101">
        <f>base1!AM244</f>
        <v>5</v>
      </c>
      <c r="E51" s="101">
        <f>base1!AN244</f>
        <v>3</v>
      </c>
      <c r="F51" s="101">
        <f>base1!AO244</f>
        <v>11</v>
      </c>
      <c r="G51" s="101">
        <f>base1!AP244</f>
        <v>15</v>
      </c>
      <c r="H51" s="101">
        <f>base1!AQ244</f>
        <v>18</v>
      </c>
      <c r="I51" s="101">
        <f>base1!AR244</f>
        <v>9</v>
      </c>
      <c r="J51" s="101">
        <f>base1!AS244</f>
        <v>0</v>
      </c>
      <c r="K51" s="101">
        <f>base1!AT244</f>
        <v>0</v>
      </c>
      <c r="V51" s="162">
        <v>50</v>
      </c>
      <c r="W51" s="162" t="s">
        <v>404</v>
      </c>
      <c r="X51" s="162">
        <v>2</v>
      </c>
      <c r="Y51" s="162" t="s">
        <v>433</v>
      </c>
      <c r="Z51" s="162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zoomScale="80" zoomScaleNormal="80" workbookViewId="0">
      <selection activeCell="F4" sqref="F4"/>
    </sheetView>
  </sheetViews>
  <sheetFormatPr baseColWidth="10" defaultColWidth="9.140625" defaultRowHeight="15" x14ac:dyDescent="0.25"/>
  <cols>
    <col min="1" max="3" width="9.140625" style="115"/>
    <col min="4" max="4" width="8.85546875" style="115" customWidth="1"/>
    <col min="5" max="5" width="7.7109375" style="115" customWidth="1"/>
    <col min="6" max="6" width="9.7109375" style="115" bestFit="1" customWidth="1"/>
    <col min="7" max="259" width="9.140625" style="115"/>
    <col min="260" max="260" width="8.85546875" style="115" customWidth="1"/>
    <col min="261" max="261" width="7.7109375" style="115" customWidth="1"/>
    <col min="262" max="262" width="9.7109375" style="115" bestFit="1" customWidth="1"/>
    <col min="263" max="515" width="9.140625" style="115"/>
    <col min="516" max="516" width="8.85546875" style="115" customWidth="1"/>
    <col min="517" max="517" width="7.7109375" style="115" customWidth="1"/>
    <col min="518" max="518" width="9.7109375" style="115" bestFit="1" customWidth="1"/>
    <col min="519" max="771" width="9.140625" style="115"/>
    <col min="772" max="772" width="8.85546875" style="115" customWidth="1"/>
    <col min="773" max="773" width="7.7109375" style="115" customWidth="1"/>
    <col min="774" max="774" width="9.7109375" style="115" bestFit="1" customWidth="1"/>
    <col min="775" max="1027" width="9.140625" style="115"/>
    <col min="1028" max="1028" width="8.85546875" style="115" customWidth="1"/>
    <col min="1029" max="1029" width="7.7109375" style="115" customWidth="1"/>
    <col min="1030" max="1030" width="9.7109375" style="115" bestFit="1" customWidth="1"/>
    <col min="1031" max="1283" width="9.140625" style="115"/>
    <col min="1284" max="1284" width="8.85546875" style="115" customWidth="1"/>
    <col min="1285" max="1285" width="7.7109375" style="115" customWidth="1"/>
    <col min="1286" max="1286" width="9.7109375" style="115" bestFit="1" customWidth="1"/>
    <col min="1287" max="1539" width="9.140625" style="115"/>
    <col min="1540" max="1540" width="8.85546875" style="115" customWidth="1"/>
    <col min="1541" max="1541" width="7.7109375" style="115" customWidth="1"/>
    <col min="1542" max="1542" width="9.7109375" style="115" bestFit="1" customWidth="1"/>
    <col min="1543" max="1795" width="9.140625" style="115"/>
    <col min="1796" max="1796" width="8.85546875" style="115" customWidth="1"/>
    <col min="1797" max="1797" width="7.7109375" style="115" customWidth="1"/>
    <col min="1798" max="1798" width="9.7109375" style="115" bestFit="1" customWidth="1"/>
    <col min="1799" max="2051" width="9.140625" style="115"/>
    <col min="2052" max="2052" width="8.85546875" style="115" customWidth="1"/>
    <col min="2053" max="2053" width="7.7109375" style="115" customWidth="1"/>
    <col min="2054" max="2054" width="9.7109375" style="115" bestFit="1" customWidth="1"/>
    <col min="2055" max="2307" width="9.140625" style="115"/>
    <col min="2308" max="2308" width="8.85546875" style="115" customWidth="1"/>
    <col min="2309" max="2309" width="7.7109375" style="115" customWidth="1"/>
    <col min="2310" max="2310" width="9.7109375" style="115" bestFit="1" customWidth="1"/>
    <col min="2311" max="2563" width="9.140625" style="115"/>
    <col min="2564" max="2564" width="8.85546875" style="115" customWidth="1"/>
    <col min="2565" max="2565" width="7.7109375" style="115" customWidth="1"/>
    <col min="2566" max="2566" width="9.7109375" style="115" bestFit="1" customWidth="1"/>
    <col min="2567" max="2819" width="9.140625" style="115"/>
    <col min="2820" max="2820" width="8.85546875" style="115" customWidth="1"/>
    <col min="2821" max="2821" width="7.7109375" style="115" customWidth="1"/>
    <col min="2822" max="2822" width="9.7109375" style="115" bestFit="1" customWidth="1"/>
    <col min="2823" max="3075" width="9.140625" style="115"/>
    <col min="3076" max="3076" width="8.85546875" style="115" customWidth="1"/>
    <col min="3077" max="3077" width="7.7109375" style="115" customWidth="1"/>
    <col min="3078" max="3078" width="9.7109375" style="115" bestFit="1" customWidth="1"/>
    <col min="3079" max="3331" width="9.140625" style="115"/>
    <col min="3332" max="3332" width="8.85546875" style="115" customWidth="1"/>
    <col min="3333" max="3333" width="7.7109375" style="115" customWidth="1"/>
    <col min="3334" max="3334" width="9.7109375" style="115" bestFit="1" customWidth="1"/>
    <col min="3335" max="3587" width="9.140625" style="115"/>
    <col min="3588" max="3588" width="8.85546875" style="115" customWidth="1"/>
    <col min="3589" max="3589" width="7.7109375" style="115" customWidth="1"/>
    <col min="3590" max="3590" width="9.7109375" style="115" bestFit="1" customWidth="1"/>
    <col min="3591" max="3843" width="9.140625" style="115"/>
    <col min="3844" max="3844" width="8.85546875" style="115" customWidth="1"/>
    <col min="3845" max="3845" width="7.7109375" style="115" customWidth="1"/>
    <col min="3846" max="3846" width="9.7109375" style="115" bestFit="1" customWidth="1"/>
    <col min="3847" max="4099" width="9.140625" style="115"/>
    <col min="4100" max="4100" width="8.85546875" style="115" customWidth="1"/>
    <col min="4101" max="4101" width="7.7109375" style="115" customWidth="1"/>
    <col min="4102" max="4102" width="9.7109375" style="115" bestFit="1" customWidth="1"/>
    <col min="4103" max="4355" width="9.140625" style="115"/>
    <col min="4356" max="4356" width="8.85546875" style="115" customWidth="1"/>
    <col min="4357" max="4357" width="7.7109375" style="115" customWidth="1"/>
    <col min="4358" max="4358" width="9.7109375" style="115" bestFit="1" customWidth="1"/>
    <col min="4359" max="4611" width="9.140625" style="115"/>
    <col min="4612" max="4612" width="8.85546875" style="115" customWidth="1"/>
    <col min="4613" max="4613" width="7.7109375" style="115" customWidth="1"/>
    <col min="4614" max="4614" width="9.7109375" style="115" bestFit="1" customWidth="1"/>
    <col min="4615" max="4867" width="9.140625" style="115"/>
    <col min="4868" max="4868" width="8.85546875" style="115" customWidth="1"/>
    <col min="4869" max="4869" width="7.7109375" style="115" customWidth="1"/>
    <col min="4870" max="4870" width="9.7109375" style="115" bestFit="1" customWidth="1"/>
    <col min="4871" max="5123" width="9.140625" style="115"/>
    <col min="5124" max="5124" width="8.85546875" style="115" customWidth="1"/>
    <col min="5125" max="5125" width="7.7109375" style="115" customWidth="1"/>
    <col min="5126" max="5126" width="9.7109375" style="115" bestFit="1" customWidth="1"/>
    <col min="5127" max="5379" width="9.140625" style="115"/>
    <col min="5380" max="5380" width="8.85546875" style="115" customWidth="1"/>
    <col min="5381" max="5381" width="7.7109375" style="115" customWidth="1"/>
    <col min="5382" max="5382" width="9.7109375" style="115" bestFit="1" customWidth="1"/>
    <col min="5383" max="5635" width="9.140625" style="115"/>
    <col min="5636" max="5636" width="8.85546875" style="115" customWidth="1"/>
    <col min="5637" max="5637" width="7.7109375" style="115" customWidth="1"/>
    <col min="5638" max="5638" width="9.7109375" style="115" bestFit="1" customWidth="1"/>
    <col min="5639" max="5891" width="9.140625" style="115"/>
    <col min="5892" max="5892" width="8.85546875" style="115" customWidth="1"/>
    <col min="5893" max="5893" width="7.7109375" style="115" customWidth="1"/>
    <col min="5894" max="5894" width="9.7109375" style="115" bestFit="1" customWidth="1"/>
    <col min="5895" max="6147" width="9.140625" style="115"/>
    <col min="6148" max="6148" width="8.85546875" style="115" customWidth="1"/>
    <col min="6149" max="6149" width="7.7109375" style="115" customWidth="1"/>
    <col min="6150" max="6150" width="9.7109375" style="115" bestFit="1" customWidth="1"/>
    <col min="6151" max="6403" width="9.140625" style="115"/>
    <col min="6404" max="6404" width="8.85546875" style="115" customWidth="1"/>
    <col min="6405" max="6405" width="7.7109375" style="115" customWidth="1"/>
    <col min="6406" max="6406" width="9.7109375" style="115" bestFit="1" customWidth="1"/>
    <col min="6407" max="6659" width="9.140625" style="115"/>
    <col min="6660" max="6660" width="8.85546875" style="115" customWidth="1"/>
    <col min="6661" max="6661" width="7.7109375" style="115" customWidth="1"/>
    <col min="6662" max="6662" width="9.7109375" style="115" bestFit="1" customWidth="1"/>
    <col min="6663" max="6915" width="9.140625" style="115"/>
    <col min="6916" max="6916" width="8.85546875" style="115" customWidth="1"/>
    <col min="6917" max="6917" width="7.7109375" style="115" customWidth="1"/>
    <col min="6918" max="6918" width="9.7109375" style="115" bestFit="1" customWidth="1"/>
    <col min="6919" max="7171" width="9.140625" style="115"/>
    <col min="7172" max="7172" width="8.85546875" style="115" customWidth="1"/>
    <col min="7173" max="7173" width="7.7109375" style="115" customWidth="1"/>
    <col min="7174" max="7174" width="9.7109375" style="115" bestFit="1" customWidth="1"/>
    <col min="7175" max="7427" width="9.140625" style="115"/>
    <col min="7428" max="7428" width="8.85546875" style="115" customWidth="1"/>
    <col min="7429" max="7429" width="7.7109375" style="115" customWidth="1"/>
    <col min="7430" max="7430" width="9.7109375" style="115" bestFit="1" customWidth="1"/>
    <col min="7431" max="7683" width="9.140625" style="115"/>
    <col min="7684" max="7684" width="8.85546875" style="115" customWidth="1"/>
    <col min="7685" max="7685" width="7.7109375" style="115" customWidth="1"/>
    <col min="7686" max="7686" width="9.7109375" style="115" bestFit="1" customWidth="1"/>
    <col min="7687" max="7939" width="9.140625" style="115"/>
    <col min="7940" max="7940" width="8.85546875" style="115" customWidth="1"/>
    <col min="7941" max="7941" width="7.7109375" style="115" customWidth="1"/>
    <col min="7942" max="7942" width="9.7109375" style="115" bestFit="1" customWidth="1"/>
    <col min="7943" max="8195" width="9.140625" style="115"/>
    <col min="8196" max="8196" width="8.85546875" style="115" customWidth="1"/>
    <col min="8197" max="8197" width="7.7109375" style="115" customWidth="1"/>
    <col min="8198" max="8198" width="9.7109375" style="115" bestFit="1" customWidth="1"/>
    <col min="8199" max="8451" width="9.140625" style="115"/>
    <col min="8452" max="8452" width="8.85546875" style="115" customWidth="1"/>
    <col min="8453" max="8453" width="7.7109375" style="115" customWidth="1"/>
    <col min="8454" max="8454" width="9.7109375" style="115" bestFit="1" customWidth="1"/>
    <col min="8455" max="8707" width="9.140625" style="115"/>
    <col min="8708" max="8708" width="8.85546875" style="115" customWidth="1"/>
    <col min="8709" max="8709" width="7.7109375" style="115" customWidth="1"/>
    <col min="8710" max="8710" width="9.7109375" style="115" bestFit="1" customWidth="1"/>
    <col min="8711" max="8963" width="9.140625" style="115"/>
    <col min="8964" max="8964" width="8.85546875" style="115" customWidth="1"/>
    <col min="8965" max="8965" width="7.7109375" style="115" customWidth="1"/>
    <col min="8966" max="8966" width="9.7109375" style="115" bestFit="1" customWidth="1"/>
    <col min="8967" max="9219" width="9.140625" style="115"/>
    <col min="9220" max="9220" width="8.85546875" style="115" customWidth="1"/>
    <col min="9221" max="9221" width="7.7109375" style="115" customWidth="1"/>
    <col min="9222" max="9222" width="9.7109375" style="115" bestFit="1" customWidth="1"/>
    <col min="9223" max="9475" width="9.140625" style="115"/>
    <col min="9476" max="9476" width="8.85546875" style="115" customWidth="1"/>
    <col min="9477" max="9477" width="7.7109375" style="115" customWidth="1"/>
    <col min="9478" max="9478" width="9.7109375" style="115" bestFit="1" customWidth="1"/>
    <col min="9479" max="9731" width="9.140625" style="115"/>
    <col min="9732" max="9732" width="8.85546875" style="115" customWidth="1"/>
    <col min="9733" max="9733" width="7.7109375" style="115" customWidth="1"/>
    <col min="9734" max="9734" width="9.7109375" style="115" bestFit="1" customWidth="1"/>
    <col min="9735" max="9987" width="9.140625" style="115"/>
    <col min="9988" max="9988" width="8.85546875" style="115" customWidth="1"/>
    <col min="9989" max="9989" width="7.7109375" style="115" customWidth="1"/>
    <col min="9990" max="9990" width="9.7109375" style="115" bestFit="1" customWidth="1"/>
    <col min="9991" max="10243" width="9.140625" style="115"/>
    <col min="10244" max="10244" width="8.85546875" style="115" customWidth="1"/>
    <col min="10245" max="10245" width="7.7109375" style="115" customWidth="1"/>
    <col min="10246" max="10246" width="9.7109375" style="115" bestFit="1" customWidth="1"/>
    <col min="10247" max="10499" width="9.140625" style="115"/>
    <col min="10500" max="10500" width="8.85546875" style="115" customWidth="1"/>
    <col min="10501" max="10501" width="7.7109375" style="115" customWidth="1"/>
    <col min="10502" max="10502" width="9.7109375" style="115" bestFit="1" customWidth="1"/>
    <col min="10503" max="10755" width="9.140625" style="115"/>
    <col min="10756" max="10756" width="8.85546875" style="115" customWidth="1"/>
    <col min="10757" max="10757" width="7.7109375" style="115" customWidth="1"/>
    <col min="10758" max="10758" width="9.7109375" style="115" bestFit="1" customWidth="1"/>
    <col min="10759" max="11011" width="9.140625" style="115"/>
    <col min="11012" max="11012" width="8.85546875" style="115" customWidth="1"/>
    <col min="11013" max="11013" width="7.7109375" style="115" customWidth="1"/>
    <col min="11014" max="11014" width="9.7109375" style="115" bestFit="1" customWidth="1"/>
    <col min="11015" max="11267" width="9.140625" style="115"/>
    <col min="11268" max="11268" width="8.85546875" style="115" customWidth="1"/>
    <col min="11269" max="11269" width="7.7109375" style="115" customWidth="1"/>
    <col min="11270" max="11270" width="9.7109375" style="115" bestFit="1" customWidth="1"/>
    <col min="11271" max="11523" width="9.140625" style="115"/>
    <col min="11524" max="11524" width="8.85546875" style="115" customWidth="1"/>
    <col min="11525" max="11525" width="7.7109375" style="115" customWidth="1"/>
    <col min="11526" max="11526" width="9.7109375" style="115" bestFit="1" customWidth="1"/>
    <col min="11527" max="11779" width="9.140625" style="115"/>
    <col min="11780" max="11780" width="8.85546875" style="115" customWidth="1"/>
    <col min="11781" max="11781" width="7.7109375" style="115" customWidth="1"/>
    <col min="11782" max="11782" width="9.7109375" style="115" bestFit="1" customWidth="1"/>
    <col min="11783" max="12035" width="9.140625" style="115"/>
    <col min="12036" max="12036" width="8.85546875" style="115" customWidth="1"/>
    <col min="12037" max="12037" width="7.7109375" style="115" customWidth="1"/>
    <col min="12038" max="12038" width="9.7109375" style="115" bestFit="1" customWidth="1"/>
    <col min="12039" max="12291" width="9.140625" style="115"/>
    <col min="12292" max="12292" width="8.85546875" style="115" customWidth="1"/>
    <col min="12293" max="12293" width="7.7109375" style="115" customWidth="1"/>
    <col min="12294" max="12294" width="9.7109375" style="115" bestFit="1" customWidth="1"/>
    <col min="12295" max="12547" width="9.140625" style="115"/>
    <col min="12548" max="12548" width="8.85546875" style="115" customWidth="1"/>
    <col min="12549" max="12549" width="7.7109375" style="115" customWidth="1"/>
    <col min="12550" max="12550" width="9.7109375" style="115" bestFit="1" customWidth="1"/>
    <col min="12551" max="12803" width="9.140625" style="115"/>
    <col min="12804" max="12804" width="8.85546875" style="115" customWidth="1"/>
    <col min="12805" max="12805" width="7.7109375" style="115" customWidth="1"/>
    <col min="12806" max="12806" width="9.7109375" style="115" bestFit="1" customWidth="1"/>
    <col min="12807" max="13059" width="9.140625" style="115"/>
    <col min="13060" max="13060" width="8.85546875" style="115" customWidth="1"/>
    <col min="13061" max="13061" width="7.7109375" style="115" customWidth="1"/>
    <col min="13062" max="13062" width="9.7109375" style="115" bestFit="1" customWidth="1"/>
    <col min="13063" max="13315" width="9.140625" style="115"/>
    <col min="13316" max="13316" width="8.85546875" style="115" customWidth="1"/>
    <col min="13317" max="13317" width="7.7109375" style="115" customWidth="1"/>
    <col min="13318" max="13318" width="9.7109375" style="115" bestFit="1" customWidth="1"/>
    <col min="13319" max="13571" width="9.140625" style="115"/>
    <col min="13572" max="13572" width="8.85546875" style="115" customWidth="1"/>
    <col min="13573" max="13573" width="7.7109375" style="115" customWidth="1"/>
    <col min="13574" max="13574" width="9.7109375" style="115" bestFit="1" customWidth="1"/>
    <col min="13575" max="13827" width="9.140625" style="115"/>
    <col min="13828" max="13828" width="8.85546875" style="115" customWidth="1"/>
    <col min="13829" max="13829" width="7.7109375" style="115" customWidth="1"/>
    <col min="13830" max="13830" width="9.7109375" style="115" bestFit="1" customWidth="1"/>
    <col min="13831" max="14083" width="9.140625" style="115"/>
    <col min="14084" max="14084" width="8.85546875" style="115" customWidth="1"/>
    <col min="14085" max="14085" width="7.7109375" style="115" customWidth="1"/>
    <col min="14086" max="14086" width="9.7109375" style="115" bestFit="1" customWidth="1"/>
    <col min="14087" max="14339" width="9.140625" style="115"/>
    <col min="14340" max="14340" width="8.85546875" style="115" customWidth="1"/>
    <col min="14341" max="14341" width="7.7109375" style="115" customWidth="1"/>
    <col min="14342" max="14342" width="9.7109375" style="115" bestFit="1" customWidth="1"/>
    <col min="14343" max="14595" width="9.140625" style="115"/>
    <col min="14596" max="14596" width="8.85546875" style="115" customWidth="1"/>
    <col min="14597" max="14597" width="7.7109375" style="115" customWidth="1"/>
    <col min="14598" max="14598" width="9.7109375" style="115" bestFit="1" customWidth="1"/>
    <col min="14599" max="14851" width="9.140625" style="115"/>
    <col min="14852" max="14852" width="8.85546875" style="115" customWidth="1"/>
    <col min="14853" max="14853" width="7.7109375" style="115" customWidth="1"/>
    <col min="14854" max="14854" width="9.7109375" style="115" bestFit="1" customWidth="1"/>
    <col min="14855" max="15107" width="9.140625" style="115"/>
    <col min="15108" max="15108" width="8.85546875" style="115" customWidth="1"/>
    <col min="15109" max="15109" width="7.7109375" style="115" customWidth="1"/>
    <col min="15110" max="15110" width="9.7109375" style="115" bestFit="1" customWidth="1"/>
    <col min="15111" max="15363" width="9.140625" style="115"/>
    <col min="15364" max="15364" width="8.85546875" style="115" customWidth="1"/>
    <col min="15365" max="15365" width="7.7109375" style="115" customWidth="1"/>
    <col min="15366" max="15366" width="9.7109375" style="115" bestFit="1" customWidth="1"/>
    <col min="15367" max="15619" width="9.140625" style="115"/>
    <col min="15620" max="15620" width="8.85546875" style="115" customWidth="1"/>
    <col min="15621" max="15621" width="7.7109375" style="115" customWidth="1"/>
    <col min="15622" max="15622" width="9.7109375" style="115" bestFit="1" customWidth="1"/>
    <col min="15623" max="15875" width="9.140625" style="115"/>
    <col min="15876" max="15876" width="8.85546875" style="115" customWidth="1"/>
    <col min="15877" max="15877" width="7.7109375" style="115" customWidth="1"/>
    <col min="15878" max="15878" width="9.7109375" style="115" bestFit="1" customWidth="1"/>
    <col min="15879" max="16131" width="9.140625" style="115"/>
    <col min="16132" max="16132" width="8.85546875" style="115" customWidth="1"/>
    <col min="16133" max="16133" width="7.7109375" style="115" customWidth="1"/>
    <col min="16134" max="16134" width="9.7109375" style="115" bestFit="1" customWidth="1"/>
    <col min="16135" max="16384" width="9.140625" style="115"/>
  </cols>
  <sheetData>
    <row r="1" spans="1:6" x14ac:dyDescent="0.25">
      <c r="A1" s="113" t="s">
        <v>83</v>
      </c>
      <c r="B1" s="115" t="s">
        <v>429</v>
      </c>
      <c r="C1" s="115" t="s">
        <v>430</v>
      </c>
      <c r="D1" s="115" t="s">
        <v>431</v>
      </c>
      <c r="E1" s="115" t="s">
        <v>432</v>
      </c>
      <c r="F1" s="115" t="s">
        <v>403</v>
      </c>
    </row>
    <row r="2" spans="1:6" s="7" customFormat="1" x14ac:dyDescent="0.25">
      <c r="A2" s="7">
        <v>1</v>
      </c>
      <c r="B2" s="7">
        <v>1</v>
      </c>
      <c r="C2" s="7" t="s">
        <v>179</v>
      </c>
      <c r="D2" s="165">
        <v>1</v>
      </c>
      <c r="E2" s="165">
        <v>10</v>
      </c>
      <c r="F2" s="165">
        <v>1</v>
      </c>
    </row>
    <row r="3" spans="1:6" s="7" customFormat="1" x14ac:dyDescent="0.25">
      <c r="A3" s="7">
        <v>2</v>
      </c>
      <c r="B3" s="7">
        <v>2</v>
      </c>
      <c r="C3" s="7" t="s">
        <v>179</v>
      </c>
      <c r="D3" s="165">
        <v>1</v>
      </c>
      <c r="E3" s="165">
        <v>10</v>
      </c>
      <c r="F3" s="165">
        <v>1</v>
      </c>
    </row>
    <row r="4" spans="1:6" s="7" customFormat="1" x14ac:dyDescent="0.25">
      <c r="A4" s="7">
        <v>3</v>
      </c>
      <c r="B4" s="7">
        <v>3</v>
      </c>
      <c r="C4" s="7" t="s">
        <v>179</v>
      </c>
      <c r="D4" s="165">
        <v>1</v>
      </c>
      <c r="E4" s="165">
        <v>10</v>
      </c>
      <c r="F4" s="165">
        <v>1</v>
      </c>
    </row>
    <row r="5" spans="1:6" s="7" customFormat="1" x14ac:dyDescent="0.25">
      <c r="A5" s="7">
        <v>4</v>
      </c>
      <c r="B5" s="7">
        <v>4</v>
      </c>
      <c r="C5" s="7" t="s">
        <v>179</v>
      </c>
      <c r="D5" s="165">
        <v>1</v>
      </c>
      <c r="E5" s="165">
        <v>10</v>
      </c>
      <c r="F5" s="165">
        <v>1</v>
      </c>
    </row>
    <row r="6" spans="1:6" s="7" customFormat="1" x14ac:dyDescent="0.25">
      <c r="A6" s="7">
        <v>5</v>
      </c>
      <c r="B6" s="7">
        <v>5</v>
      </c>
      <c r="C6" s="7" t="s">
        <v>179</v>
      </c>
      <c r="D6" s="165">
        <v>1</v>
      </c>
      <c r="E6" s="165">
        <v>10</v>
      </c>
      <c r="F6" s="165">
        <v>1</v>
      </c>
    </row>
    <row r="7" spans="1:6" x14ac:dyDescent="0.25">
      <c r="A7" s="7">
        <v>1231</v>
      </c>
      <c r="B7" s="115">
        <v>1</v>
      </c>
      <c r="C7" s="115" t="s">
        <v>181</v>
      </c>
      <c r="D7" s="166">
        <v>-1</v>
      </c>
      <c r="E7" s="166">
        <v>50</v>
      </c>
      <c r="F7" s="166">
        <v>3</v>
      </c>
    </row>
    <row r="8" spans="1:6" x14ac:dyDescent="0.25">
      <c r="A8" s="7">
        <v>1232</v>
      </c>
      <c r="B8" s="115">
        <v>2</v>
      </c>
      <c r="C8" s="115" t="s">
        <v>181</v>
      </c>
      <c r="D8" s="40">
        <v>-1</v>
      </c>
      <c r="E8" s="40">
        <v>3</v>
      </c>
      <c r="F8" s="40">
        <v>2</v>
      </c>
    </row>
    <row r="9" spans="1:6" x14ac:dyDescent="0.25">
      <c r="A9" s="7">
        <v>1233</v>
      </c>
      <c r="B9" s="115">
        <v>3</v>
      </c>
      <c r="C9" s="115" t="s">
        <v>181</v>
      </c>
      <c r="D9" s="40">
        <v>-1</v>
      </c>
      <c r="E9" s="40">
        <v>3</v>
      </c>
      <c r="F9" s="40">
        <v>2</v>
      </c>
    </row>
    <row r="10" spans="1:6" x14ac:dyDescent="0.25">
      <c r="A10" s="7">
        <v>1234</v>
      </c>
      <c r="B10" s="115">
        <v>4</v>
      </c>
      <c r="C10" s="115" t="s">
        <v>181</v>
      </c>
      <c r="D10" s="40">
        <v>-1</v>
      </c>
      <c r="E10" s="40">
        <v>3</v>
      </c>
      <c r="F10" s="40">
        <v>2</v>
      </c>
    </row>
    <row r="11" spans="1:6" x14ac:dyDescent="0.25">
      <c r="A11" s="7">
        <v>1235</v>
      </c>
      <c r="B11" s="115">
        <v>5</v>
      </c>
      <c r="C11" s="115" t="s">
        <v>181</v>
      </c>
      <c r="D11" s="40">
        <v>-1</v>
      </c>
      <c r="E11" s="40">
        <v>3</v>
      </c>
      <c r="F11" s="40">
        <v>2</v>
      </c>
    </row>
    <row r="12" spans="1:6" x14ac:dyDescent="0.25">
      <c r="A12" s="7">
        <v>1236</v>
      </c>
      <c r="B12" s="115">
        <v>6</v>
      </c>
      <c r="C12" s="115" t="s">
        <v>181</v>
      </c>
      <c r="D12" s="40">
        <v>-1</v>
      </c>
      <c r="E12" s="40">
        <v>3</v>
      </c>
      <c r="F12" s="40">
        <v>2</v>
      </c>
    </row>
    <row r="13" spans="1:6" x14ac:dyDescent="0.25">
      <c r="A13" s="7">
        <v>1237</v>
      </c>
      <c r="B13" s="115">
        <v>7</v>
      </c>
      <c r="C13" s="115" t="s">
        <v>181</v>
      </c>
      <c r="D13" s="40">
        <v>-1</v>
      </c>
      <c r="E13" s="40">
        <v>3</v>
      </c>
      <c r="F13" s="40">
        <v>2</v>
      </c>
    </row>
    <row r="14" spans="1:6" x14ac:dyDescent="0.25">
      <c r="A14" s="7">
        <v>1238</v>
      </c>
      <c r="B14" s="115">
        <v>8</v>
      </c>
      <c r="C14" s="115" t="s">
        <v>181</v>
      </c>
      <c r="D14" s="40">
        <v>-1</v>
      </c>
      <c r="E14" s="40">
        <v>3</v>
      </c>
      <c r="F14" s="40">
        <v>2</v>
      </c>
    </row>
    <row r="15" spans="1:6" x14ac:dyDescent="0.25">
      <c r="A15" s="7">
        <v>1239</v>
      </c>
      <c r="B15" s="115">
        <v>9</v>
      </c>
      <c r="C15" s="115" t="s">
        <v>181</v>
      </c>
      <c r="D15" s="40">
        <v>-1</v>
      </c>
      <c r="E15" s="40">
        <v>3</v>
      </c>
      <c r="F15" s="40">
        <v>2</v>
      </c>
    </row>
    <row r="16" spans="1:6" x14ac:dyDescent="0.25">
      <c r="A16" s="7">
        <v>1240</v>
      </c>
      <c r="B16" s="115">
        <v>10</v>
      </c>
      <c r="C16" s="115" t="s">
        <v>181</v>
      </c>
      <c r="D16" s="40">
        <v>-1</v>
      </c>
      <c r="E16" s="40">
        <v>3</v>
      </c>
      <c r="F16" s="40">
        <v>2</v>
      </c>
    </row>
    <row r="17" spans="1:6" x14ac:dyDescent="0.25">
      <c r="A17" s="7">
        <v>1241</v>
      </c>
      <c r="B17" s="115">
        <v>11</v>
      </c>
      <c r="C17" s="115" t="s">
        <v>181</v>
      </c>
      <c r="D17" s="40">
        <v>-1</v>
      </c>
      <c r="E17" s="40">
        <v>3</v>
      </c>
      <c r="F17" s="40">
        <v>2</v>
      </c>
    </row>
    <row r="18" spans="1:6" x14ac:dyDescent="0.25">
      <c r="A18" s="7">
        <v>1242</v>
      </c>
      <c r="B18" s="115">
        <v>12</v>
      </c>
      <c r="C18" s="115" t="s">
        <v>181</v>
      </c>
      <c r="D18" s="40">
        <v>-1</v>
      </c>
      <c r="E18" s="40">
        <v>3</v>
      </c>
      <c r="F18" s="40">
        <v>2</v>
      </c>
    </row>
    <row r="19" spans="1:6" x14ac:dyDescent="0.25">
      <c r="A19" s="7">
        <v>1243</v>
      </c>
      <c r="B19" s="115">
        <v>13</v>
      </c>
      <c r="C19" s="115" t="s">
        <v>181</v>
      </c>
      <c r="D19" s="40">
        <v>-1</v>
      </c>
      <c r="E19" s="40">
        <v>3</v>
      </c>
      <c r="F19" s="40">
        <v>2</v>
      </c>
    </row>
    <row r="20" spans="1:6" x14ac:dyDescent="0.25">
      <c r="A20" s="7">
        <v>1244</v>
      </c>
      <c r="B20" s="115">
        <v>14</v>
      </c>
      <c r="C20" s="115" t="s">
        <v>181</v>
      </c>
      <c r="D20" s="40">
        <v>-1</v>
      </c>
      <c r="E20" s="40">
        <v>3</v>
      </c>
      <c r="F20" s="40">
        <v>2</v>
      </c>
    </row>
    <row r="21" spans="1:6" x14ac:dyDescent="0.25">
      <c r="A21" s="7">
        <v>1245</v>
      </c>
      <c r="B21" s="115">
        <v>15</v>
      </c>
      <c r="C21" s="115" t="s">
        <v>181</v>
      </c>
      <c r="D21" s="40">
        <v>-1</v>
      </c>
      <c r="E21" s="40">
        <v>3</v>
      </c>
      <c r="F21" s="40">
        <v>2</v>
      </c>
    </row>
    <row r="22" spans="1:6" x14ac:dyDescent="0.25">
      <c r="A22" s="7">
        <v>1246</v>
      </c>
      <c r="B22" s="115">
        <v>16</v>
      </c>
      <c r="C22" s="115" t="s">
        <v>181</v>
      </c>
      <c r="D22" s="40">
        <v>-1</v>
      </c>
      <c r="E22" s="40">
        <v>3</v>
      </c>
      <c r="F22" s="40">
        <v>2</v>
      </c>
    </row>
    <row r="23" spans="1:6" x14ac:dyDescent="0.25">
      <c r="A23" s="7">
        <v>1247</v>
      </c>
      <c r="B23" s="115">
        <v>17</v>
      </c>
      <c r="C23" s="115" t="s">
        <v>181</v>
      </c>
      <c r="D23" s="40">
        <v>-1</v>
      </c>
      <c r="E23" s="40">
        <v>3</v>
      </c>
      <c r="F23" s="40">
        <v>2</v>
      </c>
    </row>
    <row r="24" spans="1:6" x14ac:dyDescent="0.25">
      <c r="A24" s="7">
        <v>1248</v>
      </c>
      <c r="B24" s="115">
        <v>18</v>
      </c>
      <c r="C24" s="115" t="s">
        <v>181</v>
      </c>
      <c r="D24" s="40">
        <v>-1</v>
      </c>
      <c r="E24" s="40">
        <v>3</v>
      </c>
      <c r="F24" s="40">
        <v>2</v>
      </c>
    </row>
    <row r="25" spans="1:6" x14ac:dyDescent="0.25">
      <c r="A25" s="7">
        <v>1249</v>
      </c>
      <c r="B25" s="115">
        <v>19</v>
      </c>
      <c r="C25" s="115" t="s">
        <v>181</v>
      </c>
      <c r="D25" s="40">
        <v>-1</v>
      </c>
      <c r="E25" s="40">
        <v>3</v>
      </c>
      <c r="F25" s="40">
        <v>2</v>
      </c>
    </row>
    <row r="26" spans="1:6" x14ac:dyDescent="0.25">
      <c r="A26" s="7">
        <v>1250</v>
      </c>
      <c r="B26" s="115">
        <v>20</v>
      </c>
      <c r="C26" s="115" t="s">
        <v>181</v>
      </c>
      <c r="D26" s="40">
        <v>-1</v>
      </c>
      <c r="E26" s="40">
        <v>3</v>
      </c>
      <c r="F26" s="40">
        <v>2</v>
      </c>
    </row>
    <row r="27" spans="1:6" x14ac:dyDescent="0.25">
      <c r="A27" s="7">
        <v>1251</v>
      </c>
      <c r="B27" s="115">
        <v>21</v>
      </c>
      <c r="C27" s="115" t="s">
        <v>181</v>
      </c>
      <c r="D27" s="40">
        <v>-1</v>
      </c>
      <c r="E27" s="40">
        <v>3</v>
      </c>
      <c r="F27" s="40">
        <v>2</v>
      </c>
    </row>
    <row r="28" spans="1:6" x14ac:dyDescent="0.25">
      <c r="A28" s="7">
        <v>1252</v>
      </c>
      <c r="B28" s="115">
        <v>22</v>
      </c>
      <c r="C28" s="115" t="s">
        <v>181</v>
      </c>
      <c r="D28" s="40">
        <v>-1</v>
      </c>
      <c r="E28" s="40">
        <v>3</v>
      </c>
      <c r="F28" s="40">
        <v>2</v>
      </c>
    </row>
    <row r="29" spans="1:6" x14ac:dyDescent="0.25">
      <c r="A29" s="7">
        <v>1253</v>
      </c>
      <c r="B29" s="115">
        <v>23</v>
      </c>
      <c r="C29" s="115" t="s">
        <v>181</v>
      </c>
      <c r="D29" s="40">
        <v>-1</v>
      </c>
      <c r="E29" s="40">
        <v>3</v>
      </c>
      <c r="F29" s="40">
        <v>2</v>
      </c>
    </row>
    <row r="30" spans="1:6" x14ac:dyDescent="0.25">
      <c r="A30" s="7">
        <v>1254</v>
      </c>
      <c r="B30" s="115">
        <v>24</v>
      </c>
      <c r="C30" s="115" t="s">
        <v>181</v>
      </c>
      <c r="D30" s="40">
        <v>-1</v>
      </c>
      <c r="E30" s="40">
        <v>3</v>
      </c>
      <c r="F30" s="40">
        <v>2</v>
      </c>
    </row>
    <row r="31" spans="1:6" x14ac:dyDescent="0.25">
      <c r="A31" s="7">
        <v>1255</v>
      </c>
      <c r="B31" s="115">
        <v>25</v>
      </c>
      <c r="C31" s="115" t="s">
        <v>181</v>
      </c>
      <c r="D31" s="40">
        <v>-1</v>
      </c>
      <c r="E31" s="40">
        <v>3</v>
      </c>
      <c r="F31" s="40">
        <v>2</v>
      </c>
    </row>
    <row r="32" spans="1:6" x14ac:dyDescent="0.25">
      <c r="A32" s="7">
        <v>1256</v>
      </c>
      <c r="B32" s="115">
        <v>26</v>
      </c>
      <c r="C32" s="115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1257</v>
      </c>
      <c r="B33" s="115">
        <v>27</v>
      </c>
      <c r="C33" s="115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1258</v>
      </c>
      <c r="B34" s="115">
        <v>28</v>
      </c>
      <c r="C34" s="115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1259</v>
      </c>
      <c r="B35" s="115">
        <v>29</v>
      </c>
      <c r="C35" s="115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1260</v>
      </c>
      <c r="B36" s="115">
        <v>30</v>
      </c>
      <c r="C36" s="115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1261</v>
      </c>
      <c r="B37" s="115">
        <v>31</v>
      </c>
      <c r="C37" s="115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1262</v>
      </c>
      <c r="B38" s="115">
        <v>32</v>
      </c>
      <c r="C38" s="115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1263</v>
      </c>
      <c r="B39" s="115">
        <v>33</v>
      </c>
      <c r="C39" s="115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1264</v>
      </c>
      <c r="B40" s="115">
        <v>34</v>
      </c>
      <c r="C40" s="115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1265</v>
      </c>
      <c r="B41" s="115">
        <v>35</v>
      </c>
      <c r="C41" s="115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1266</v>
      </c>
      <c r="B42" s="115">
        <v>36</v>
      </c>
      <c r="C42" s="115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1267</v>
      </c>
      <c r="B43" s="115">
        <v>37</v>
      </c>
      <c r="C43" s="115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1268</v>
      </c>
      <c r="B44" s="115">
        <v>38</v>
      </c>
      <c r="C44" s="115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1269</v>
      </c>
      <c r="B45" s="115">
        <v>39</v>
      </c>
      <c r="C45" s="115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1270</v>
      </c>
      <c r="B46" s="115">
        <v>40</v>
      </c>
      <c r="C46" s="115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1271</v>
      </c>
      <c r="B47" s="115">
        <v>41</v>
      </c>
      <c r="C47" s="115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1272</v>
      </c>
      <c r="B48" s="115">
        <v>42</v>
      </c>
      <c r="C48" s="115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1273</v>
      </c>
      <c r="B49" s="115">
        <v>43</v>
      </c>
      <c r="C49" s="115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1274</v>
      </c>
      <c r="B50" s="115">
        <v>44</v>
      </c>
      <c r="C50" s="115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1275</v>
      </c>
      <c r="B51" s="115">
        <v>45</v>
      </c>
      <c r="C51" s="115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1276</v>
      </c>
      <c r="B52" s="115">
        <v>46</v>
      </c>
      <c r="C52" s="115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1277</v>
      </c>
      <c r="B53" s="115">
        <v>47</v>
      </c>
      <c r="C53" s="115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1278</v>
      </c>
      <c r="B54" s="115">
        <v>48</v>
      </c>
      <c r="C54" s="115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1279</v>
      </c>
      <c r="B55" s="115">
        <v>49</v>
      </c>
      <c r="C55" s="115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1280</v>
      </c>
      <c r="B56" s="115">
        <v>50</v>
      </c>
      <c r="C56" s="115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1281</v>
      </c>
      <c r="B57" s="115">
        <v>51</v>
      </c>
      <c r="C57" s="115" t="s">
        <v>181</v>
      </c>
      <c r="D57" s="167">
        <v>-1</v>
      </c>
      <c r="E57" s="167">
        <v>20</v>
      </c>
      <c r="F57" s="167">
        <v>0</v>
      </c>
    </row>
    <row r="58" spans="1:6" x14ac:dyDescent="0.25">
      <c r="A58" s="7">
        <v>1282</v>
      </c>
      <c r="B58" s="115">
        <v>52</v>
      </c>
      <c r="C58" s="115" t="s">
        <v>181</v>
      </c>
      <c r="D58" s="167">
        <v>-1</v>
      </c>
      <c r="E58" s="167">
        <v>20</v>
      </c>
      <c r="F58" s="167">
        <v>0</v>
      </c>
    </row>
    <row r="59" spans="1:6" x14ac:dyDescent="0.25">
      <c r="A59" s="7">
        <v>1283</v>
      </c>
      <c r="B59" s="115">
        <v>53</v>
      </c>
      <c r="C59" s="115" t="s">
        <v>181</v>
      </c>
      <c r="D59" s="167">
        <v>-1</v>
      </c>
      <c r="E59" s="167">
        <v>20</v>
      </c>
      <c r="F59" s="167">
        <v>0</v>
      </c>
    </row>
    <row r="60" spans="1:6" x14ac:dyDescent="0.25">
      <c r="A60" s="7">
        <v>1284</v>
      </c>
      <c r="B60" s="115">
        <v>54</v>
      </c>
      <c r="C60" s="115" t="s">
        <v>181</v>
      </c>
      <c r="D60" s="167">
        <v>-1</v>
      </c>
      <c r="E60" s="167">
        <v>20</v>
      </c>
      <c r="F60" s="167">
        <v>0</v>
      </c>
    </row>
    <row r="61" spans="1:6" x14ac:dyDescent="0.25">
      <c r="A61" s="7">
        <v>1285</v>
      </c>
      <c r="B61" s="115">
        <v>55</v>
      </c>
      <c r="C61" s="115" t="s">
        <v>181</v>
      </c>
      <c r="D61" s="167">
        <v>-1</v>
      </c>
      <c r="E61" s="167">
        <v>20</v>
      </c>
      <c r="F61" s="167">
        <v>0</v>
      </c>
    </row>
    <row r="62" spans="1:6" x14ac:dyDescent="0.25">
      <c r="A62" s="7">
        <v>1286</v>
      </c>
      <c r="B62" s="115">
        <v>56</v>
      </c>
      <c r="C62" s="115" t="s">
        <v>181</v>
      </c>
      <c r="D62" s="167">
        <v>-1</v>
      </c>
      <c r="E62" s="167">
        <v>20</v>
      </c>
      <c r="F62" s="167">
        <v>0</v>
      </c>
    </row>
    <row r="63" spans="1:6" x14ac:dyDescent="0.25">
      <c r="A63" s="7">
        <v>1287</v>
      </c>
      <c r="B63" s="115">
        <v>57</v>
      </c>
      <c r="C63" s="115" t="s">
        <v>181</v>
      </c>
      <c r="D63" s="167">
        <v>-1</v>
      </c>
      <c r="E63" s="167">
        <v>20</v>
      </c>
      <c r="F63" s="167">
        <v>0</v>
      </c>
    </row>
    <row r="64" spans="1:6" x14ac:dyDescent="0.25">
      <c r="A64" s="7">
        <v>1288</v>
      </c>
      <c r="B64" s="115">
        <v>58</v>
      </c>
      <c r="C64" s="115" t="s">
        <v>181</v>
      </c>
      <c r="D64" s="167">
        <v>-1</v>
      </c>
      <c r="E64" s="167">
        <v>20</v>
      </c>
      <c r="F64" s="167">
        <v>0</v>
      </c>
    </row>
    <row r="65" spans="1:6" x14ac:dyDescent="0.25">
      <c r="A65" s="7">
        <v>1289</v>
      </c>
      <c r="B65" s="115">
        <v>59</v>
      </c>
      <c r="C65" s="115" t="s">
        <v>181</v>
      </c>
      <c r="D65" s="167">
        <v>-1</v>
      </c>
      <c r="E65" s="167">
        <v>20</v>
      </c>
      <c r="F65" s="167">
        <v>0</v>
      </c>
    </row>
    <row r="66" spans="1:6" x14ac:dyDescent="0.25">
      <c r="A66" s="7">
        <v>1290</v>
      </c>
      <c r="B66" s="115">
        <v>60</v>
      </c>
      <c r="C66" s="115" t="s">
        <v>181</v>
      </c>
      <c r="D66" s="167">
        <v>-1</v>
      </c>
      <c r="E66" s="167">
        <v>20</v>
      </c>
      <c r="F66" s="167">
        <v>0</v>
      </c>
    </row>
    <row r="67" spans="1:6" x14ac:dyDescent="0.25">
      <c r="A67" s="7">
        <v>1291</v>
      </c>
      <c r="B67" s="115">
        <v>61</v>
      </c>
      <c r="C67" s="115" t="s">
        <v>181</v>
      </c>
      <c r="D67" s="167">
        <v>-1</v>
      </c>
      <c r="E67" s="167">
        <v>20</v>
      </c>
      <c r="F67" s="167">
        <v>0</v>
      </c>
    </row>
    <row r="68" spans="1:6" x14ac:dyDescent="0.25">
      <c r="A68" s="7">
        <v>1292</v>
      </c>
      <c r="B68" s="115">
        <v>62</v>
      </c>
      <c r="C68" s="115" t="s">
        <v>181</v>
      </c>
      <c r="D68" s="167">
        <v>-1</v>
      </c>
      <c r="E68" s="167">
        <v>20</v>
      </c>
      <c r="F68" s="167">
        <v>0</v>
      </c>
    </row>
    <row r="69" spans="1:6" x14ac:dyDescent="0.25">
      <c r="A69" s="7">
        <v>1293</v>
      </c>
      <c r="B69" s="115">
        <v>63</v>
      </c>
      <c r="C69" s="115" t="s">
        <v>181</v>
      </c>
      <c r="D69" s="167">
        <v>-1</v>
      </c>
      <c r="E69" s="167">
        <v>20</v>
      </c>
      <c r="F69" s="167">
        <v>0</v>
      </c>
    </row>
    <row r="70" spans="1:6" x14ac:dyDescent="0.25">
      <c r="A70" s="7">
        <v>1294</v>
      </c>
      <c r="B70" s="115">
        <v>64</v>
      </c>
      <c r="C70" s="115" t="s">
        <v>181</v>
      </c>
      <c r="D70" s="167">
        <v>-1</v>
      </c>
      <c r="E70" s="167">
        <v>20</v>
      </c>
      <c r="F70" s="167">
        <v>0</v>
      </c>
    </row>
    <row r="71" spans="1:6" x14ac:dyDescent="0.25">
      <c r="A71" s="7">
        <v>1295</v>
      </c>
      <c r="B71" s="115">
        <v>65</v>
      </c>
      <c r="C71" s="115" t="s">
        <v>181</v>
      </c>
      <c r="D71" s="167">
        <v>-1</v>
      </c>
      <c r="E71" s="167">
        <v>20</v>
      </c>
      <c r="F71" s="167">
        <v>0</v>
      </c>
    </row>
    <row r="72" spans="1:6" x14ac:dyDescent="0.25">
      <c r="A72" s="7">
        <v>1296</v>
      </c>
      <c r="B72" s="115">
        <v>66</v>
      </c>
      <c r="C72" s="115" t="s">
        <v>181</v>
      </c>
      <c r="D72" s="167">
        <v>-1</v>
      </c>
      <c r="E72" s="167">
        <v>20</v>
      </c>
      <c r="F72" s="167">
        <v>0</v>
      </c>
    </row>
    <row r="73" spans="1:6" x14ac:dyDescent="0.25">
      <c r="A73" s="7">
        <v>1297</v>
      </c>
      <c r="B73" s="115">
        <v>67</v>
      </c>
      <c r="C73" s="115" t="s">
        <v>181</v>
      </c>
      <c r="D73" s="167">
        <v>-1</v>
      </c>
      <c r="E73" s="167">
        <v>20</v>
      </c>
      <c r="F73" s="167">
        <v>0</v>
      </c>
    </row>
    <row r="74" spans="1:6" x14ac:dyDescent="0.25">
      <c r="A74" s="7">
        <v>1298</v>
      </c>
      <c r="B74" s="115">
        <v>68</v>
      </c>
      <c r="C74" s="115" t="s">
        <v>181</v>
      </c>
      <c r="D74" s="167">
        <v>-1</v>
      </c>
      <c r="E74" s="167">
        <v>20</v>
      </c>
      <c r="F74" s="167">
        <v>0</v>
      </c>
    </row>
    <row r="75" spans="1:6" x14ac:dyDescent="0.25">
      <c r="A75" s="7">
        <v>1299</v>
      </c>
      <c r="B75" s="115">
        <v>69</v>
      </c>
      <c r="C75" s="115" t="s">
        <v>181</v>
      </c>
      <c r="D75" s="167">
        <v>-1</v>
      </c>
      <c r="E75" s="167">
        <v>20</v>
      </c>
      <c r="F75" s="167">
        <v>0</v>
      </c>
    </row>
    <row r="76" spans="1:6" x14ac:dyDescent="0.25">
      <c r="A76" s="7">
        <v>1300</v>
      </c>
      <c r="B76" s="115">
        <v>70</v>
      </c>
      <c r="C76" s="115" t="s">
        <v>181</v>
      </c>
      <c r="D76" s="167">
        <v>-1</v>
      </c>
      <c r="E76" s="167">
        <v>20</v>
      </c>
      <c r="F76" s="167">
        <v>0</v>
      </c>
    </row>
    <row r="77" spans="1:6" x14ac:dyDescent="0.25">
      <c r="A77" s="7">
        <v>1301</v>
      </c>
      <c r="B77" s="115">
        <v>71</v>
      </c>
      <c r="C77" s="115" t="s">
        <v>181</v>
      </c>
      <c r="D77" s="167">
        <v>-1</v>
      </c>
      <c r="E77" s="167">
        <v>20</v>
      </c>
      <c r="F77" s="167">
        <v>0</v>
      </c>
    </row>
    <row r="78" spans="1:6" x14ac:dyDescent="0.25">
      <c r="A78" s="7">
        <v>1302</v>
      </c>
      <c r="B78" s="115">
        <v>72</v>
      </c>
      <c r="C78" s="115" t="s">
        <v>181</v>
      </c>
      <c r="D78" s="167">
        <v>-1</v>
      </c>
      <c r="E78" s="167">
        <v>20</v>
      </c>
      <c r="F78" s="167">
        <v>0</v>
      </c>
    </row>
    <row r="79" spans="1:6" x14ac:dyDescent="0.25">
      <c r="A79" s="7">
        <v>1303</v>
      </c>
      <c r="B79" s="115">
        <v>73</v>
      </c>
      <c r="C79" s="115" t="s">
        <v>181</v>
      </c>
      <c r="D79" s="167">
        <v>-1</v>
      </c>
      <c r="E79" s="167">
        <v>20</v>
      </c>
      <c r="F79" s="167">
        <v>0</v>
      </c>
    </row>
    <row r="80" spans="1:6" x14ac:dyDescent="0.25">
      <c r="A80" s="7">
        <v>1304</v>
      </c>
      <c r="B80" s="115">
        <v>74</v>
      </c>
      <c r="C80" s="115" t="s">
        <v>181</v>
      </c>
      <c r="D80" s="167">
        <v>-1</v>
      </c>
      <c r="E80" s="167">
        <v>20</v>
      </c>
      <c r="F80" s="167">
        <v>0</v>
      </c>
    </row>
    <row r="81" spans="1:6" x14ac:dyDescent="0.25">
      <c r="A81" s="7">
        <v>1305</v>
      </c>
      <c r="B81" s="115">
        <v>75</v>
      </c>
      <c r="C81" s="115" t="s">
        <v>181</v>
      </c>
      <c r="D81" s="167">
        <v>-1</v>
      </c>
      <c r="E81" s="167">
        <v>20</v>
      </c>
      <c r="F81" s="167">
        <v>0</v>
      </c>
    </row>
    <row r="82" spans="1:6" x14ac:dyDescent="0.25">
      <c r="A82" s="7">
        <v>1306</v>
      </c>
      <c r="B82" s="115">
        <v>76</v>
      </c>
      <c r="C82" s="115" t="s">
        <v>181</v>
      </c>
      <c r="D82" s="167">
        <v>-1</v>
      </c>
      <c r="E82" s="167">
        <v>20</v>
      </c>
      <c r="F82" s="167">
        <v>0</v>
      </c>
    </row>
    <row r="83" spans="1:6" x14ac:dyDescent="0.25">
      <c r="A83" s="7">
        <v>1307</v>
      </c>
      <c r="B83" s="115">
        <v>77</v>
      </c>
      <c r="C83" s="115" t="s">
        <v>181</v>
      </c>
      <c r="D83" s="167">
        <v>-1</v>
      </c>
      <c r="E83" s="167">
        <v>20</v>
      </c>
      <c r="F83" s="167">
        <v>0</v>
      </c>
    </row>
    <row r="84" spans="1:6" x14ac:dyDescent="0.25">
      <c r="A84" s="7">
        <v>1308</v>
      </c>
      <c r="B84" s="115">
        <v>78</v>
      </c>
      <c r="C84" s="115" t="s">
        <v>181</v>
      </c>
      <c r="D84" s="167">
        <v>-1</v>
      </c>
      <c r="E84" s="167">
        <v>20</v>
      </c>
      <c r="F84" s="167">
        <v>0</v>
      </c>
    </row>
    <row r="85" spans="1:6" x14ac:dyDescent="0.25">
      <c r="A85" s="7">
        <v>1309</v>
      </c>
      <c r="B85" s="115">
        <v>79</v>
      </c>
      <c r="C85" s="115" t="s">
        <v>181</v>
      </c>
      <c r="D85" s="167">
        <v>-1</v>
      </c>
      <c r="E85" s="167">
        <v>20</v>
      </c>
      <c r="F85" s="167">
        <v>0</v>
      </c>
    </row>
    <row r="86" spans="1:6" x14ac:dyDescent="0.25">
      <c r="A86" s="7">
        <v>1310</v>
      </c>
      <c r="B86" s="115">
        <v>80</v>
      </c>
      <c r="C86" s="115" t="s">
        <v>181</v>
      </c>
      <c r="D86" s="167">
        <v>-1</v>
      </c>
      <c r="E86" s="167">
        <v>20</v>
      </c>
      <c r="F86" s="167">
        <v>0</v>
      </c>
    </row>
    <row r="87" spans="1:6" x14ac:dyDescent="0.25">
      <c r="A87" s="7">
        <v>1311</v>
      </c>
      <c r="B87" s="115">
        <v>81</v>
      </c>
      <c r="C87" s="115" t="s">
        <v>181</v>
      </c>
      <c r="D87" s="167">
        <v>-1</v>
      </c>
      <c r="E87" s="167">
        <v>20</v>
      </c>
      <c r="F87" s="167">
        <v>0</v>
      </c>
    </row>
    <row r="88" spans="1:6" x14ac:dyDescent="0.25">
      <c r="A88" s="7">
        <v>1312</v>
      </c>
      <c r="B88" s="115">
        <v>82</v>
      </c>
      <c r="C88" s="115" t="s">
        <v>181</v>
      </c>
      <c r="D88" s="167">
        <v>-1</v>
      </c>
      <c r="E88" s="167">
        <v>20</v>
      </c>
      <c r="F88" s="167">
        <v>0</v>
      </c>
    </row>
    <row r="89" spans="1:6" x14ac:dyDescent="0.25">
      <c r="A89" s="7">
        <v>1313</v>
      </c>
      <c r="B89" s="115">
        <v>83</v>
      </c>
      <c r="C89" s="115" t="s">
        <v>181</v>
      </c>
      <c r="D89" s="167">
        <v>-1</v>
      </c>
      <c r="E89" s="167">
        <v>20</v>
      </c>
      <c r="F89" s="167">
        <v>0</v>
      </c>
    </row>
    <row r="90" spans="1:6" x14ac:dyDescent="0.25">
      <c r="A90" s="7">
        <v>1314</v>
      </c>
      <c r="B90" s="115">
        <v>84</v>
      </c>
      <c r="C90" s="115" t="s">
        <v>181</v>
      </c>
      <c r="D90" s="167">
        <v>-1</v>
      </c>
      <c r="E90" s="167">
        <v>20</v>
      </c>
      <c r="F90" s="167">
        <v>0</v>
      </c>
    </row>
    <row r="91" spans="1:6" x14ac:dyDescent="0.25">
      <c r="A91" s="7">
        <v>1315</v>
      </c>
      <c r="B91" s="115">
        <v>85</v>
      </c>
      <c r="C91" s="115" t="s">
        <v>181</v>
      </c>
      <c r="D91" s="167">
        <v>-1</v>
      </c>
      <c r="E91" s="167">
        <v>20</v>
      </c>
      <c r="F91" s="167">
        <v>0</v>
      </c>
    </row>
    <row r="92" spans="1:6" x14ac:dyDescent="0.25">
      <c r="A92" s="7">
        <v>1316</v>
      </c>
      <c r="B92" s="115">
        <v>86</v>
      </c>
      <c r="C92" s="115" t="s">
        <v>181</v>
      </c>
      <c r="D92" s="167">
        <v>-1</v>
      </c>
      <c r="E92" s="167">
        <v>20</v>
      </c>
      <c r="F92" s="167">
        <v>0</v>
      </c>
    </row>
    <row r="93" spans="1:6" x14ac:dyDescent="0.25">
      <c r="A93" s="7">
        <v>1317</v>
      </c>
      <c r="B93" s="115">
        <v>87</v>
      </c>
      <c r="C93" s="115" t="s">
        <v>181</v>
      </c>
      <c r="D93" s="167">
        <v>-1</v>
      </c>
      <c r="E93" s="167">
        <v>20</v>
      </c>
      <c r="F93" s="167">
        <v>0</v>
      </c>
    </row>
    <row r="94" spans="1:6" x14ac:dyDescent="0.25">
      <c r="A94" s="7">
        <v>1318</v>
      </c>
      <c r="B94" s="115">
        <v>88</v>
      </c>
      <c r="C94" s="115" t="s">
        <v>181</v>
      </c>
      <c r="D94" s="167">
        <v>-1</v>
      </c>
      <c r="E94" s="167">
        <v>20</v>
      </c>
      <c r="F94" s="167">
        <v>0</v>
      </c>
    </row>
    <row r="95" spans="1:6" x14ac:dyDescent="0.25">
      <c r="A95" s="7">
        <v>1319</v>
      </c>
      <c r="B95" s="115">
        <v>89</v>
      </c>
      <c r="C95" s="115" t="s">
        <v>181</v>
      </c>
      <c r="D95" s="167">
        <v>-1</v>
      </c>
      <c r="E95" s="167">
        <v>20</v>
      </c>
      <c r="F95" s="167">
        <v>0</v>
      </c>
    </row>
    <row r="96" spans="1:6" x14ac:dyDescent="0.25">
      <c r="A96" s="7">
        <v>1320</v>
      </c>
      <c r="B96" s="115">
        <v>90</v>
      </c>
      <c r="C96" s="115" t="s">
        <v>181</v>
      </c>
      <c r="D96" s="167">
        <v>-1</v>
      </c>
      <c r="E96" s="167">
        <v>20</v>
      </c>
      <c r="F96" s="167">
        <v>0</v>
      </c>
    </row>
    <row r="97" spans="1:6" x14ac:dyDescent="0.25">
      <c r="A97" s="7">
        <v>1321</v>
      </c>
      <c r="B97" s="115">
        <v>91</v>
      </c>
      <c r="C97" s="115" t="s">
        <v>181</v>
      </c>
      <c r="D97" s="167">
        <v>-1</v>
      </c>
      <c r="E97" s="167">
        <v>20</v>
      </c>
      <c r="F97" s="167">
        <v>0</v>
      </c>
    </row>
    <row r="98" spans="1:6" x14ac:dyDescent="0.25">
      <c r="A98" s="7">
        <v>1322</v>
      </c>
      <c r="B98" s="115">
        <v>92</v>
      </c>
      <c r="C98" s="115" t="s">
        <v>181</v>
      </c>
      <c r="D98" s="167">
        <v>-1</v>
      </c>
      <c r="E98" s="167">
        <v>20</v>
      </c>
      <c r="F98" s="167">
        <v>0</v>
      </c>
    </row>
    <row r="99" spans="1:6" x14ac:dyDescent="0.25">
      <c r="A99" s="7">
        <v>1323</v>
      </c>
      <c r="B99" s="115">
        <v>93</v>
      </c>
      <c r="C99" s="115" t="s">
        <v>181</v>
      </c>
      <c r="D99" s="167">
        <v>-1</v>
      </c>
      <c r="E99" s="167">
        <v>20</v>
      </c>
      <c r="F99" s="167">
        <v>0</v>
      </c>
    </row>
    <row r="100" spans="1:6" x14ac:dyDescent="0.25">
      <c r="A100" s="7">
        <v>1324</v>
      </c>
      <c r="B100" s="115">
        <v>94</v>
      </c>
      <c r="C100" s="115" t="s">
        <v>181</v>
      </c>
      <c r="D100" s="167">
        <v>-1</v>
      </c>
      <c r="E100" s="167">
        <v>20</v>
      </c>
      <c r="F100" s="167">
        <v>0</v>
      </c>
    </row>
    <row r="101" spans="1:6" x14ac:dyDescent="0.25">
      <c r="A101" s="7">
        <v>1325</v>
      </c>
      <c r="B101" s="115">
        <v>95</v>
      </c>
      <c r="C101" s="115" t="s">
        <v>181</v>
      </c>
      <c r="D101" s="167">
        <v>-1</v>
      </c>
      <c r="E101" s="167">
        <v>20</v>
      </c>
      <c r="F101" s="167">
        <v>0</v>
      </c>
    </row>
    <row r="102" spans="1:6" x14ac:dyDescent="0.25">
      <c r="A102" s="7">
        <v>1326</v>
      </c>
      <c r="B102" s="115">
        <v>96</v>
      </c>
      <c r="C102" s="115" t="s">
        <v>181</v>
      </c>
      <c r="D102" s="167">
        <v>-1</v>
      </c>
      <c r="E102" s="167">
        <v>20</v>
      </c>
      <c r="F102" s="167">
        <v>0</v>
      </c>
    </row>
    <row r="103" spans="1:6" x14ac:dyDescent="0.25">
      <c r="A103" s="7">
        <v>1327</v>
      </c>
      <c r="B103" s="115">
        <v>97</v>
      </c>
      <c r="C103" s="115" t="s">
        <v>181</v>
      </c>
      <c r="D103" s="167">
        <v>-1</v>
      </c>
      <c r="E103" s="167">
        <v>20</v>
      </c>
      <c r="F103" s="167">
        <v>0</v>
      </c>
    </row>
    <row r="104" spans="1:6" x14ac:dyDescent="0.25">
      <c r="A104" s="7">
        <v>1328</v>
      </c>
      <c r="B104" s="115">
        <v>98</v>
      </c>
      <c r="C104" s="115" t="s">
        <v>181</v>
      </c>
      <c r="D104" s="167">
        <v>-1</v>
      </c>
      <c r="E104" s="167">
        <v>20</v>
      </c>
      <c r="F104" s="167">
        <v>0</v>
      </c>
    </row>
    <row r="105" spans="1:6" x14ac:dyDescent="0.25">
      <c r="A105" s="7">
        <v>1329</v>
      </c>
      <c r="B105" s="115">
        <v>99</v>
      </c>
      <c r="C105" s="115" t="s">
        <v>181</v>
      </c>
      <c r="D105" s="167">
        <v>-1</v>
      </c>
      <c r="E105" s="167">
        <v>20</v>
      </c>
      <c r="F105" s="167">
        <v>0</v>
      </c>
    </row>
    <row r="106" spans="1:6" x14ac:dyDescent="0.25">
      <c r="A106" s="7">
        <v>1330</v>
      </c>
      <c r="B106" s="115">
        <v>100</v>
      </c>
      <c r="C106" s="115" t="s">
        <v>181</v>
      </c>
      <c r="D106" s="167">
        <v>-1</v>
      </c>
      <c r="E106" s="167">
        <v>20</v>
      </c>
      <c r="F106" s="167">
        <v>0</v>
      </c>
    </row>
    <row r="107" spans="1:6" x14ac:dyDescent="0.25">
      <c r="A107" s="7">
        <v>1331</v>
      </c>
      <c r="B107" s="115">
        <v>101</v>
      </c>
      <c r="C107" s="115" t="s">
        <v>181</v>
      </c>
      <c r="D107" s="168">
        <v>-1</v>
      </c>
      <c r="E107" s="168">
        <v>10</v>
      </c>
      <c r="F107" s="168">
        <v>0</v>
      </c>
    </row>
    <row r="108" spans="1:6" x14ac:dyDescent="0.25">
      <c r="A108" s="7">
        <v>1332</v>
      </c>
      <c r="B108" s="115">
        <v>102</v>
      </c>
      <c r="C108" s="115" t="s">
        <v>181</v>
      </c>
      <c r="D108" s="168">
        <v>-1</v>
      </c>
      <c r="E108" s="168">
        <v>10</v>
      </c>
      <c r="F108" s="168">
        <v>0</v>
      </c>
    </row>
    <row r="109" spans="1:6" x14ac:dyDescent="0.25">
      <c r="A109" s="7">
        <v>1333</v>
      </c>
      <c r="B109" s="115">
        <v>103</v>
      </c>
      <c r="C109" s="115" t="s">
        <v>181</v>
      </c>
      <c r="D109" s="168">
        <v>-1</v>
      </c>
      <c r="E109" s="168">
        <v>10</v>
      </c>
      <c r="F109" s="168">
        <v>0</v>
      </c>
    </row>
    <row r="110" spans="1:6" x14ac:dyDescent="0.25">
      <c r="A110" s="7">
        <v>1334</v>
      </c>
      <c r="B110" s="115">
        <v>104</v>
      </c>
      <c r="C110" s="115" t="s">
        <v>181</v>
      </c>
      <c r="D110" s="168">
        <v>-1</v>
      </c>
      <c r="E110" s="168">
        <v>10</v>
      </c>
      <c r="F110" s="168">
        <v>0</v>
      </c>
    </row>
    <row r="111" spans="1:6" x14ac:dyDescent="0.25">
      <c r="A111" s="7">
        <v>1335</v>
      </c>
      <c r="B111" s="115">
        <v>105</v>
      </c>
      <c r="C111" s="115" t="s">
        <v>181</v>
      </c>
      <c r="D111" s="168">
        <v>-1</v>
      </c>
      <c r="E111" s="168">
        <v>10</v>
      </c>
      <c r="F111" s="168">
        <v>0</v>
      </c>
    </row>
    <row r="112" spans="1:6" x14ac:dyDescent="0.25">
      <c r="A112" s="7">
        <v>1336</v>
      </c>
      <c r="B112" s="115">
        <v>106</v>
      </c>
      <c r="C112" s="115" t="s">
        <v>181</v>
      </c>
      <c r="D112" s="168">
        <v>-1</v>
      </c>
      <c r="E112" s="168">
        <v>10</v>
      </c>
      <c r="F112" s="168">
        <v>0</v>
      </c>
    </row>
    <row r="113" spans="1:6" x14ac:dyDescent="0.25">
      <c r="A113" s="7">
        <v>1337</v>
      </c>
      <c r="B113" s="115">
        <v>107</v>
      </c>
      <c r="C113" s="115" t="s">
        <v>181</v>
      </c>
      <c r="D113" s="168">
        <v>-1</v>
      </c>
      <c r="E113" s="168">
        <v>10</v>
      </c>
      <c r="F113" s="168">
        <v>0</v>
      </c>
    </row>
    <row r="114" spans="1:6" x14ac:dyDescent="0.25">
      <c r="A114" s="7">
        <v>1338</v>
      </c>
      <c r="B114" s="115">
        <v>108</v>
      </c>
      <c r="C114" s="115" t="s">
        <v>181</v>
      </c>
      <c r="D114" s="168">
        <v>-1</v>
      </c>
      <c r="E114" s="168">
        <v>10</v>
      </c>
      <c r="F114" s="168">
        <v>0</v>
      </c>
    </row>
    <row r="115" spans="1:6" x14ac:dyDescent="0.25">
      <c r="A115" s="7">
        <v>1339</v>
      </c>
      <c r="B115" s="115">
        <v>109</v>
      </c>
      <c r="C115" s="115" t="s">
        <v>181</v>
      </c>
      <c r="D115" s="168">
        <v>-1</v>
      </c>
      <c r="E115" s="168">
        <v>10</v>
      </c>
      <c r="F115" s="168">
        <v>0</v>
      </c>
    </row>
    <row r="116" spans="1:6" x14ac:dyDescent="0.25">
      <c r="A116" s="7">
        <v>1340</v>
      </c>
      <c r="B116" s="115">
        <v>110</v>
      </c>
      <c r="C116" s="115" t="s">
        <v>181</v>
      </c>
      <c r="D116" s="168">
        <v>-1</v>
      </c>
      <c r="E116" s="168">
        <v>10</v>
      </c>
      <c r="F116" s="168">
        <v>0</v>
      </c>
    </row>
    <row r="117" spans="1:6" x14ac:dyDescent="0.25">
      <c r="A117" s="7">
        <v>1341</v>
      </c>
      <c r="B117" s="115">
        <v>111</v>
      </c>
      <c r="C117" s="115" t="s">
        <v>181</v>
      </c>
      <c r="D117" s="168">
        <v>-1</v>
      </c>
      <c r="E117" s="168">
        <v>10</v>
      </c>
      <c r="F117" s="168">
        <v>0</v>
      </c>
    </row>
    <row r="118" spans="1:6" x14ac:dyDescent="0.25">
      <c r="A118" s="7">
        <v>1342</v>
      </c>
      <c r="B118" s="115">
        <v>112</v>
      </c>
      <c r="C118" s="115" t="s">
        <v>181</v>
      </c>
      <c r="D118" s="168">
        <v>-1</v>
      </c>
      <c r="E118" s="168">
        <v>10</v>
      </c>
      <c r="F118" s="168">
        <v>0</v>
      </c>
    </row>
    <row r="119" spans="1:6" x14ac:dyDescent="0.25">
      <c r="A119" s="7">
        <v>1343</v>
      </c>
      <c r="B119" s="115">
        <v>113</v>
      </c>
      <c r="C119" s="115" t="s">
        <v>181</v>
      </c>
      <c r="D119" s="168">
        <v>-1</v>
      </c>
      <c r="E119" s="168">
        <v>10</v>
      </c>
      <c r="F119" s="168">
        <v>0</v>
      </c>
    </row>
    <row r="120" spans="1:6" x14ac:dyDescent="0.25">
      <c r="A120" s="7">
        <v>1344</v>
      </c>
      <c r="B120" s="115">
        <v>114</v>
      </c>
      <c r="C120" s="115" t="s">
        <v>181</v>
      </c>
      <c r="D120" s="168">
        <v>-1</v>
      </c>
      <c r="E120" s="168">
        <v>10</v>
      </c>
      <c r="F120" s="168">
        <v>0</v>
      </c>
    </row>
    <row r="121" spans="1:6" x14ac:dyDescent="0.25">
      <c r="A121" s="7">
        <v>1345</v>
      </c>
      <c r="B121" s="115">
        <v>115</v>
      </c>
      <c r="C121" s="115" t="s">
        <v>181</v>
      </c>
      <c r="D121" s="168">
        <v>-1</v>
      </c>
      <c r="E121" s="168">
        <v>10</v>
      </c>
      <c r="F121" s="168">
        <v>0</v>
      </c>
    </row>
    <row r="122" spans="1:6" x14ac:dyDescent="0.25">
      <c r="A122" s="7">
        <v>1346</v>
      </c>
      <c r="B122" s="115">
        <v>116</v>
      </c>
      <c r="C122" s="115" t="s">
        <v>181</v>
      </c>
      <c r="D122" s="168">
        <v>-1</v>
      </c>
      <c r="E122" s="168">
        <v>10</v>
      </c>
      <c r="F122" s="168">
        <v>0</v>
      </c>
    </row>
    <row r="123" spans="1:6" x14ac:dyDescent="0.25">
      <c r="A123" s="7">
        <v>1347</v>
      </c>
      <c r="B123" s="115">
        <v>117</v>
      </c>
      <c r="C123" s="115" t="s">
        <v>181</v>
      </c>
      <c r="D123" s="168">
        <v>-1</v>
      </c>
      <c r="E123" s="168">
        <v>10</v>
      </c>
      <c r="F123" s="168">
        <v>0</v>
      </c>
    </row>
    <row r="124" spans="1:6" x14ac:dyDescent="0.25">
      <c r="A124" s="7">
        <v>1348</v>
      </c>
      <c r="B124" s="115">
        <v>118</v>
      </c>
      <c r="C124" s="115" t="s">
        <v>181</v>
      </c>
      <c r="D124" s="168">
        <v>-1</v>
      </c>
      <c r="E124" s="168">
        <v>10</v>
      </c>
      <c r="F124" s="168">
        <v>0</v>
      </c>
    </row>
    <row r="125" spans="1:6" x14ac:dyDescent="0.25">
      <c r="A125" s="7">
        <v>1349</v>
      </c>
      <c r="B125" s="115">
        <v>119</v>
      </c>
      <c r="C125" s="115" t="s">
        <v>181</v>
      </c>
      <c r="D125" s="168">
        <v>-1</v>
      </c>
      <c r="E125" s="168">
        <v>10</v>
      </c>
      <c r="F125" s="168">
        <v>0</v>
      </c>
    </row>
    <row r="126" spans="1:6" x14ac:dyDescent="0.25">
      <c r="A126" s="7">
        <v>1350</v>
      </c>
      <c r="B126" s="115">
        <v>120</v>
      </c>
      <c r="C126" s="115" t="s">
        <v>181</v>
      </c>
      <c r="D126" s="168">
        <v>-1</v>
      </c>
      <c r="E126" s="168">
        <v>10</v>
      </c>
      <c r="F126" s="168">
        <v>0</v>
      </c>
    </row>
    <row r="127" spans="1:6" x14ac:dyDescent="0.25">
      <c r="A127" s="7">
        <v>1351</v>
      </c>
      <c r="B127" s="115">
        <v>121</v>
      </c>
      <c r="C127" s="115" t="s">
        <v>181</v>
      </c>
      <c r="D127" s="168">
        <v>-1</v>
      </c>
      <c r="E127" s="168">
        <v>10</v>
      </c>
      <c r="F127" s="168">
        <v>0</v>
      </c>
    </row>
    <row r="128" spans="1:6" x14ac:dyDescent="0.25">
      <c r="A128" s="7">
        <v>1352</v>
      </c>
      <c r="B128" s="115">
        <v>122</v>
      </c>
      <c r="C128" s="115" t="s">
        <v>181</v>
      </c>
      <c r="D128" s="168">
        <v>-1</v>
      </c>
      <c r="E128" s="168">
        <v>10</v>
      </c>
      <c r="F128" s="168">
        <v>0</v>
      </c>
    </row>
    <row r="129" spans="1:6" x14ac:dyDescent="0.25">
      <c r="A129" s="7">
        <v>1353</v>
      </c>
      <c r="B129" s="115">
        <v>123</v>
      </c>
      <c r="C129" s="115" t="s">
        <v>181</v>
      </c>
      <c r="D129" s="168">
        <v>-1</v>
      </c>
      <c r="E129" s="168">
        <v>10</v>
      </c>
      <c r="F129" s="168">
        <v>0</v>
      </c>
    </row>
    <row r="130" spans="1:6" x14ac:dyDescent="0.25">
      <c r="A130" s="7">
        <v>1354</v>
      </c>
      <c r="B130" s="115">
        <v>124</v>
      </c>
      <c r="C130" s="115" t="s">
        <v>181</v>
      </c>
      <c r="D130" s="168">
        <v>-1</v>
      </c>
      <c r="E130" s="168">
        <v>10</v>
      </c>
      <c r="F130" s="168">
        <v>0</v>
      </c>
    </row>
    <row r="131" spans="1:6" x14ac:dyDescent="0.25">
      <c r="A131" s="7">
        <v>1355</v>
      </c>
      <c r="B131" s="115">
        <v>125</v>
      </c>
      <c r="C131" s="115" t="s">
        <v>181</v>
      </c>
      <c r="D131" s="168">
        <v>-1</v>
      </c>
      <c r="E131" s="168">
        <v>10</v>
      </c>
      <c r="F131" s="168">
        <v>0</v>
      </c>
    </row>
    <row r="132" spans="1:6" x14ac:dyDescent="0.25">
      <c r="A132" s="7">
        <v>1356</v>
      </c>
      <c r="B132" s="115">
        <v>126</v>
      </c>
      <c r="C132" s="115" t="s">
        <v>181</v>
      </c>
      <c r="D132" s="168">
        <v>-1</v>
      </c>
      <c r="E132" s="168">
        <v>10</v>
      </c>
      <c r="F132" s="168">
        <v>0</v>
      </c>
    </row>
    <row r="133" spans="1:6" x14ac:dyDescent="0.25">
      <c r="A133" s="7">
        <v>1357</v>
      </c>
      <c r="B133" s="115">
        <v>127</v>
      </c>
      <c r="C133" s="115" t="s">
        <v>181</v>
      </c>
      <c r="D133" s="168">
        <v>-1</v>
      </c>
      <c r="E133" s="168">
        <v>10</v>
      </c>
      <c r="F133" s="168">
        <v>0</v>
      </c>
    </row>
    <row r="134" spans="1:6" x14ac:dyDescent="0.25">
      <c r="A134" s="7">
        <v>1358</v>
      </c>
      <c r="B134" s="115">
        <v>128</v>
      </c>
      <c r="C134" s="115" t="s">
        <v>181</v>
      </c>
      <c r="D134" s="168">
        <v>-1</v>
      </c>
      <c r="E134" s="168">
        <v>10</v>
      </c>
      <c r="F134" s="168">
        <v>0</v>
      </c>
    </row>
    <row r="135" spans="1:6" x14ac:dyDescent="0.25">
      <c r="A135" s="7">
        <v>1359</v>
      </c>
      <c r="B135" s="115">
        <v>129</v>
      </c>
      <c r="C135" s="115" t="s">
        <v>181</v>
      </c>
      <c r="D135" s="168">
        <v>-1</v>
      </c>
      <c r="E135" s="168">
        <v>10</v>
      </c>
      <c r="F135" s="168">
        <v>0</v>
      </c>
    </row>
    <row r="136" spans="1:6" x14ac:dyDescent="0.25">
      <c r="A136" s="7">
        <v>1360</v>
      </c>
      <c r="B136" s="115">
        <v>130</v>
      </c>
      <c r="C136" s="115" t="s">
        <v>181</v>
      </c>
      <c r="D136" s="168">
        <v>-1</v>
      </c>
      <c r="E136" s="168">
        <v>10</v>
      </c>
      <c r="F136" s="168">
        <v>0</v>
      </c>
    </row>
    <row r="137" spans="1:6" x14ac:dyDescent="0.25">
      <c r="A137" s="7">
        <v>1361</v>
      </c>
      <c r="B137" s="115">
        <v>131</v>
      </c>
      <c r="C137" s="115" t="s">
        <v>181</v>
      </c>
      <c r="D137" s="168">
        <v>-1</v>
      </c>
      <c r="E137" s="168">
        <v>10</v>
      </c>
      <c r="F137" s="168">
        <v>0</v>
      </c>
    </row>
    <row r="138" spans="1:6" x14ac:dyDescent="0.25">
      <c r="A138" s="7">
        <v>1362</v>
      </c>
      <c r="B138" s="115">
        <v>132</v>
      </c>
      <c r="C138" s="115" t="s">
        <v>181</v>
      </c>
      <c r="D138" s="168">
        <v>-1</v>
      </c>
      <c r="E138" s="168">
        <v>10</v>
      </c>
      <c r="F138" s="168">
        <v>0</v>
      </c>
    </row>
    <row r="139" spans="1:6" x14ac:dyDescent="0.25">
      <c r="A139" s="7">
        <v>1363</v>
      </c>
      <c r="B139" s="115">
        <v>133</v>
      </c>
      <c r="C139" s="115" t="s">
        <v>181</v>
      </c>
      <c r="D139" s="168">
        <v>-1</v>
      </c>
      <c r="E139" s="168">
        <v>10</v>
      </c>
      <c r="F139" s="168">
        <v>0</v>
      </c>
    </row>
    <row r="140" spans="1:6" x14ac:dyDescent="0.25">
      <c r="A140" s="7">
        <v>1364</v>
      </c>
      <c r="B140" s="115">
        <v>134</v>
      </c>
      <c r="C140" s="115" t="s">
        <v>181</v>
      </c>
      <c r="D140" s="168">
        <v>-1</v>
      </c>
      <c r="E140" s="168">
        <v>10</v>
      </c>
      <c r="F140" s="168">
        <v>0</v>
      </c>
    </row>
    <row r="141" spans="1:6" x14ac:dyDescent="0.25">
      <c r="A141" s="7">
        <v>1365</v>
      </c>
      <c r="B141" s="115">
        <v>135</v>
      </c>
      <c r="C141" s="115" t="s">
        <v>181</v>
      </c>
      <c r="D141" s="168">
        <v>-1</v>
      </c>
      <c r="E141" s="168">
        <v>10</v>
      </c>
      <c r="F141" s="168">
        <v>0</v>
      </c>
    </row>
    <row r="142" spans="1:6" x14ac:dyDescent="0.25">
      <c r="A142" s="7">
        <v>1366</v>
      </c>
      <c r="B142" s="115">
        <v>136</v>
      </c>
      <c r="C142" s="115" t="s">
        <v>181</v>
      </c>
      <c r="D142" s="168">
        <v>-1</v>
      </c>
      <c r="E142" s="168">
        <v>10</v>
      </c>
      <c r="F142" s="168">
        <v>0</v>
      </c>
    </row>
    <row r="143" spans="1:6" x14ac:dyDescent="0.25">
      <c r="A143" s="7">
        <v>1367</v>
      </c>
      <c r="B143" s="115">
        <v>137</v>
      </c>
      <c r="C143" s="115" t="s">
        <v>181</v>
      </c>
      <c r="D143" s="168">
        <v>-1</v>
      </c>
      <c r="E143" s="168">
        <v>10</v>
      </c>
      <c r="F143" s="168">
        <v>0</v>
      </c>
    </row>
    <row r="144" spans="1:6" x14ac:dyDescent="0.25">
      <c r="A144" s="7">
        <v>1368</v>
      </c>
      <c r="B144" s="115">
        <v>138</v>
      </c>
      <c r="C144" s="115" t="s">
        <v>181</v>
      </c>
      <c r="D144" s="168">
        <v>-1</v>
      </c>
      <c r="E144" s="168">
        <v>10</v>
      </c>
      <c r="F144" s="168">
        <v>0</v>
      </c>
    </row>
    <row r="145" spans="1:6" x14ac:dyDescent="0.25">
      <c r="A145" s="7">
        <v>1369</v>
      </c>
      <c r="B145" s="115">
        <v>139</v>
      </c>
      <c r="C145" s="115" t="s">
        <v>181</v>
      </c>
      <c r="D145" s="168">
        <v>-1</v>
      </c>
      <c r="E145" s="168">
        <v>10</v>
      </c>
      <c r="F145" s="168">
        <v>0</v>
      </c>
    </row>
    <row r="146" spans="1:6" x14ac:dyDescent="0.25">
      <c r="A146" s="7">
        <v>1370</v>
      </c>
      <c r="B146" s="115">
        <v>140</v>
      </c>
      <c r="C146" s="115" t="s">
        <v>181</v>
      </c>
      <c r="D146" s="168">
        <v>-1</v>
      </c>
      <c r="E146" s="168">
        <v>10</v>
      </c>
      <c r="F146" s="168">
        <v>0</v>
      </c>
    </row>
    <row r="147" spans="1:6" x14ac:dyDescent="0.25">
      <c r="A147" s="7">
        <v>1371</v>
      </c>
      <c r="B147" s="115">
        <v>141</v>
      </c>
      <c r="C147" s="115" t="s">
        <v>181</v>
      </c>
      <c r="D147" s="168">
        <v>-1</v>
      </c>
      <c r="E147" s="168">
        <v>10</v>
      </c>
      <c r="F147" s="168">
        <v>0</v>
      </c>
    </row>
    <row r="148" spans="1:6" x14ac:dyDescent="0.25">
      <c r="A148" s="7">
        <v>1372</v>
      </c>
      <c r="B148" s="115">
        <v>142</v>
      </c>
      <c r="C148" s="115" t="s">
        <v>181</v>
      </c>
      <c r="D148" s="168">
        <v>-1</v>
      </c>
      <c r="E148" s="168">
        <v>10</v>
      </c>
      <c r="F148" s="168">
        <v>0</v>
      </c>
    </row>
    <row r="149" spans="1:6" x14ac:dyDescent="0.25">
      <c r="A149" s="7">
        <v>1373</v>
      </c>
      <c r="B149" s="115">
        <v>143</v>
      </c>
      <c r="C149" s="115" t="s">
        <v>181</v>
      </c>
      <c r="D149" s="168">
        <v>-1</v>
      </c>
      <c r="E149" s="168">
        <v>10</v>
      </c>
      <c r="F149" s="168">
        <v>0</v>
      </c>
    </row>
    <row r="150" spans="1:6" x14ac:dyDescent="0.25">
      <c r="A150" s="7">
        <v>1374</v>
      </c>
      <c r="B150" s="115">
        <v>144</v>
      </c>
      <c r="C150" s="115" t="s">
        <v>181</v>
      </c>
      <c r="D150" s="168">
        <v>-1</v>
      </c>
      <c r="E150" s="168">
        <v>10</v>
      </c>
      <c r="F150" s="168">
        <v>0</v>
      </c>
    </row>
    <row r="151" spans="1:6" x14ac:dyDescent="0.25">
      <c r="A151" s="7">
        <v>1375</v>
      </c>
      <c r="B151" s="115">
        <v>145</v>
      </c>
      <c r="C151" s="115" t="s">
        <v>181</v>
      </c>
      <c r="D151" s="168">
        <v>-1</v>
      </c>
      <c r="E151" s="168">
        <v>10</v>
      </c>
      <c r="F151" s="168">
        <v>0</v>
      </c>
    </row>
    <row r="152" spans="1:6" x14ac:dyDescent="0.25">
      <c r="A152" s="7">
        <v>1376</v>
      </c>
      <c r="B152" s="115">
        <v>146</v>
      </c>
      <c r="C152" s="115" t="s">
        <v>181</v>
      </c>
      <c r="D152" s="168">
        <v>-1</v>
      </c>
      <c r="E152" s="168">
        <v>10</v>
      </c>
      <c r="F152" s="168">
        <v>0</v>
      </c>
    </row>
    <row r="153" spans="1:6" x14ac:dyDescent="0.25">
      <c r="A153" s="7">
        <v>1377</v>
      </c>
      <c r="B153" s="115">
        <v>147</v>
      </c>
      <c r="C153" s="115" t="s">
        <v>181</v>
      </c>
      <c r="D153" s="168">
        <v>-1</v>
      </c>
      <c r="E153" s="168">
        <v>10</v>
      </c>
      <c r="F153" s="168">
        <v>0</v>
      </c>
    </row>
    <row r="154" spans="1:6" x14ac:dyDescent="0.25">
      <c r="A154" s="7">
        <v>1378</v>
      </c>
      <c r="B154" s="115">
        <v>148</v>
      </c>
      <c r="C154" s="115" t="s">
        <v>181</v>
      </c>
      <c r="D154" s="168">
        <v>-1</v>
      </c>
      <c r="E154" s="168">
        <v>10</v>
      </c>
      <c r="F154" s="168">
        <v>0</v>
      </c>
    </row>
    <row r="155" spans="1:6" x14ac:dyDescent="0.25">
      <c r="A155" s="7">
        <v>1379</v>
      </c>
      <c r="B155" s="115">
        <v>149</v>
      </c>
      <c r="C155" s="115" t="s">
        <v>181</v>
      </c>
      <c r="D155" s="168">
        <v>-1</v>
      </c>
      <c r="E155" s="168">
        <v>10</v>
      </c>
      <c r="F155" s="168">
        <v>0</v>
      </c>
    </row>
    <row r="156" spans="1:6" x14ac:dyDescent="0.25">
      <c r="A156" s="7">
        <v>1380</v>
      </c>
      <c r="B156" s="115">
        <v>150</v>
      </c>
      <c r="C156" s="115" t="s">
        <v>181</v>
      </c>
      <c r="D156" s="168">
        <v>-1</v>
      </c>
      <c r="E156" s="168">
        <v>10</v>
      </c>
      <c r="F156" s="168">
        <v>0</v>
      </c>
    </row>
    <row r="157" spans="1:6" x14ac:dyDescent="0.25">
      <c r="A157" s="7">
        <v>1381</v>
      </c>
      <c r="B157" s="115">
        <v>151</v>
      </c>
      <c r="C157" s="115" t="s">
        <v>181</v>
      </c>
      <c r="D157" s="40">
        <v>-1</v>
      </c>
      <c r="E157" s="40">
        <v>15</v>
      </c>
      <c r="F157" s="40">
        <v>0</v>
      </c>
    </row>
    <row r="158" spans="1:6" x14ac:dyDescent="0.25">
      <c r="A158" s="7">
        <v>1382</v>
      </c>
      <c r="B158" s="115">
        <v>152</v>
      </c>
      <c r="C158" s="115" t="s">
        <v>181</v>
      </c>
      <c r="D158" s="40">
        <v>-1</v>
      </c>
      <c r="E158" s="40">
        <v>15</v>
      </c>
      <c r="F158" s="40">
        <v>0</v>
      </c>
    </row>
    <row r="159" spans="1:6" x14ac:dyDescent="0.25">
      <c r="A159" s="7">
        <v>1383</v>
      </c>
      <c r="B159" s="115">
        <v>153</v>
      </c>
      <c r="C159" s="115" t="s">
        <v>181</v>
      </c>
      <c r="D159" s="40">
        <v>-1</v>
      </c>
      <c r="E159" s="40">
        <v>15</v>
      </c>
      <c r="F159" s="40">
        <v>0</v>
      </c>
    </row>
    <row r="160" spans="1:6" x14ac:dyDescent="0.25">
      <c r="A160" s="7">
        <v>1384</v>
      </c>
      <c r="B160" s="115">
        <v>154</v>
      </c>
      <c r="C160" s="115" t="s">
        <v>181</v>
      </c>
      <c r="D160" s="169">
        <v>-1</v>
      </c>
      <c r="E160" s="169">
        <v>2</v>
      </c>
      <c r="F160" s="169">
        <v>0</v>
      </c>
    </row>
    <row r="161" spans="1:6" x14ac:dyDescent="0.25">
      <c r="A161" s="7">
        <v>1385</v>
      </c>
      <c r="B161" s="115">
        <v>155</v>
      </c>
      <c r="C161" s="115" t="s">
        <v>181</v>
      </c>
      <c r="D161" s="169">
        <v>-1</v>
      </c>
      <c r="E161" s="169">
        <v>2</v>
      </c>
      <c r="F161" s="169">
        <v>0</v>
      </c>
    </row>
    <row r="162" spans="1:6" x14ac:dyDescent="0.25">
      <c r="A162" s="7">
        <v>1386</v>
      </c>
      <c r="B162" s="115">
        <v>156</v>
      </c>
      <c r="C162" s="115" t="s">
        <v>181</v>
      </c>
      <c r="D162" s="169">
        <v>-1</v>
      </c>
      <c r="E162" s="169">
        <v>2</v>
      </c>
      <c r="F162" s="169">
        <v>0</v>
      </c>
    </row>
    <row r="163" spans="1:6" x14ac:dyDescent="0.25">
      <c r="A163" s="7">
        <v>1387</v>
      </c>
      <c r="B163" s="115">
        <v>157</v>
      </c>
      <c r="C163" s="115" t="s">
        <v>181</v>
      </c>
      <c r="D163" s="169">
        <v>-1</v>
      </c>
      <c r="E163" s="169">
        <v>2</v>
      </c>
      <c r="F163" s="169">
        <v>0</v>
      </c>
    </row>
    <row r="164" spans="1:6" x14ac:dyDescent="0.25">
      <c r="A164" s="7">
        <v>1388</v>
      </c>
      <c r="B164" s="115">
        <v>158</v>
      </c>
      <c r="C164" s="115" t="s">
        <v>181</v>
      </c>
      <c r="D164" s="169">
        <v>-1</v>
      </c>
      <c r="E164" s="169">
        <v>2</v>
      </c>
      <c r="F164" s="169">
        <v>0</v>
      </c>
    </row>
    <row r="165" spans="1:6" x14ac:dyDescent="0.25">
      <c r="A165" s="7">
        <v>1389</v>
      </c>
      <c r="B165" s="115">
        <v>159</v>
      </c>
      <c r="C165" s="115" t="s">
        <v>181</v>
      </c>
      <c r="D165" s="169">
        <v>-1</v>
      </c>
      <c r="E165" s="169">
        <v>2</v>
      </c>
      <c r="F165" s="169">
        <v>0</v>
      </c>
    </row>
    <row r="166" spans="1:6" x14ac:dyDescent="0.25">
      <c r="A166" s="7">
        <v>1390</v>
      </c>
      <c r="B166" s="115">
        <v>160</v>
      </c>
      <c r="C166" s="115" t="s">
        <v>181</v>
      </c>
      <c r="D166" s="169">
        <v>-1</v>
      </c>
      <c r="E166" s="169">
        <v>2</v>
      </c>
      <c r="F166" s="169">
        <v>0</v>
      </c>
    </row>
    <row r="167" spans="1:6" x14ac:dyDescent="0.25">
      <c r="A167" s="7">
        <v>1391</v>
      </c>
      <c r="B167" s="115">
        <v>161</v>
      </c>
      <c r="C167" s="115" t="s">
        <v>181</v>
      </c>
      <c r="D167" s="169">
        <v>-1</v>
      </c>
      <c r="E167" s="169">
        <v>2</v>
      </c>
      <c r="F167" s="169">
        <v>0</v>
      </c>
    </row>
    <row r="168" spans="1:6" x14ac:dyDescent="0.25">
      <c r="A168" s="7">
        <v>1392</v>
      </c>
      <c r="B168" s="115">
        <v>162</v>
      </c>
      <c r="C168" s="115" t="s">
        <v>181</v>
      </c>
      <c r="D168" s="169">
        <v>-1</v>
      </c>
      <c r="E168" s="169">
        <v>2</v>
      </c>
      <c r="F168" s="169">
        <v>0</v>
      </c>
    </row>
    <row r="169" spans="1:6" x14ac:dyDescent="0.25">
      <c r="A169" s="7">
        <v>1393</v>
      </c>
      <c r="B169" s="115">
        <v>163</v>
      </c>
      <c r="C169" s="115" t="s">
        <v>181</v>
      </c>
      <c r="D169" s="169">
        <v>-1</v>
      </c>
      <c r="E169" s="169">
        <v>2</v>
      </c>
      <c r="F169" s="169">
        <v>0</v>
      </c>
    </row>
    <row r="170" spans="1:6" x14ac:dyDescent="0.25">
      <c r="A170" s="7">
        <v>1394</v>
      </c>
      <c r="B170" s="115">
        <v>164</v>
      </c>
      <c r="C170" s="115" t="s">
        <v>181</v>
      </c>
      <c r="D170" s="169">
        <v>-1</v>
      </c>
      <c r="E170" s="169">
        <v>2</v>
      </c>
      <c r="F170" s="169">
        <v>0</v>
      </c>
    </row>
    <row r="171" spans="1:6" x14ac:dyDescent="0.25">
      <c r="A171" s="7">
        <v>1395</v>
      </c>
      <c r="B171" s="115">
        <v>165</v>
      </c>
      <c r="C171" s="115" t="s">
        <v>181</v>
      </c>
      <c r="D171" s="169">
        <v>-1</v>
      </c>
      <c r="E171" s="169">
        <v>2</v>
      </c>
      <c r="F171" s="169">
        <v>0</v>
      </c>
    </row>
    <row r="172" spans="1:6" x14ac:dyDescent="0.25">
      <c r="A172" s="7">
        <v>1396</v>
      </c>
      <c r="B172" s="115">
        <v>166</v>
      </c>
      <c r="C172" s="115" t="s">
        <v>181</v>
      </c>
      <c r="D172" s="169">
        <v>-1</v>
      </c>
      <c r="E172" s="169">
        <v>2</v>
      </c>
      <c r="F172" s="169">
        <v>0</v>
      </c>
    </row>
    <row r="173" spans="1:6" x14ac:dyDescent="0.25">
      <c r="A173" s="7">
        <v>1397</v>
      </c>
      <c r="B173" s="115">
        <v>167</v>
      </c>
      <c r="C173" s="115" t="s">
        <v>181</v>
      </c>
      <c r="D173" s="169">
        <v>-1</v>
      </c>
      <c r="E173" s="169">
        <v>2</v>
      </c>
      <c r="F173" s="169">
        <v>0</v>
      </c>
    </row>
    <row r="174" spans="1:6" x14ac:dyDescent="0.25">
      <c r="A174" s="7">
        <v>1398</v>
      </c>
      <c r="B174" s="115">
        <v>168</v>
      </c>
      <c r="C174" s="115" t="s">
        <v>181</v>
      </c>
      <c r="D174" s="169">
        <v>-1</v>
      </c>
      <c r="E174" s="169">
        <v>2</v>
      </c>
      <c r="F174" s="169">
        <v>0</v>
      </c>
    </row>
    <row r="175" spans="1:6" x14ac:dyDescent="0.25">
      <c r="A175" s="7">
        <v>1399</v>
      </c>
      <c r="B175" s="115">
        <v>169</v>
      </c>
      <c r="C175" s="115" t="s">
        <v>181</v>
      </c>
      <c r="D175" s="169">
        <v>-1</v>
      </c>
      <c r="E175" s="169">
        <v>2</v>
      </c>
      <c r="F175" s="169">
        <v>0</v>
      </c>
    </row>
    <row r="176" spans="1:6" x14ac:dyDescent="0.25">
      <c r="A176" s="7">
        <v>1400</v>
      </c>
      <c r="B176" s="115">
        <v>170</v>
      </c>
      <c r="C176" s="115" t="s">
        <v>181</v>
      </c>
      <c r="D176" s="169">
        <v>-1</v>
      </c>
      <c r="E176" s="169">
        <v>2</v>
      </c>
      <c r="F176" s="169">
        <v>0</v>
      </c>
    </row>
    <row r="177" spans="1:6" x14ac:dyDescent="0.25">
      <c r="A177" s="7">
        <v>1401</v>
      </c>
      <c r="B177" s="115">
        <v>171</v>
      </c>
      <c r="C177" s="115" t="s">
        <v>181</v>
      </c>
      <c r="D177" s="169">
        <v>-1</v>
      </c>
      <c r="E177" s="169">
        <v>2</v>
      </c>
      <c r="F177" s="169">
        <v>0</v>
      </c>
    </row>
    <row r="178" spans="1:6" x14ac:dyDescent="0.25">
      <c r="A178" s="7">
        <v>1402</v>
      </c>
      <c r="B178" s="115">
        <v>172</v>
      </c>
      <c r="C178" s="115" t="s">
        <v>181</v>
      </c>
      <c r="D178" s="169">
        <v>-1</v>
      </c>
      <c r="E178" s="169">
        <v>2</v>
      </c>
      <c r="F178" s="169">
        <v>0</v>
      </c>
    </row>
    <row r="179" spans="1:6" x14ac:dyDescent="0.25">
      <c r="A179" s="7">
        <v>1403</v>
      </c>
      <c r="B179" s="115">
        <v>173</v>
      </c>
      <c r="C179" s="115" t="s">
        <v>181</v>
      </c>
      <c r="D179" s="169">
        <v>-1</v>
      </c>
      <c r="E179" s="169">
        <v>2</v>
      </c>
      <c r="F179" s="169">
        <v>0</v>
      </c>
    </row>
    <row r="180" spans="1:6" x14ac:dyDescent="0.25">
      <c r="A180" s="7">
        <v>1404</v>
      </c>
      <c r="B180" s="115">
        <v>174</v>
      </c>
      <c r="C180" s="115" t="s">
        <v>181</v>
      </c>
      <c r="D180" s="169">
        <v>-1</v>
      </c>
      <c r="E180" s="169">
        <v>2</v>
      </c>
      <c r="F180" s="169">
        <v>0</v>
      </c>
    </row>
    <row r="181" spans="1:6" x14ac:dyDescent="0.25">
      <c r="A181" s="7">
        <v>1405</v>
      </c>
      <c r="B181" s="115">
        <v>175</v>
      </c>
      <c r="C181" s="115" t="s">
        <v>181</v>
      </c>
      <c r="D181" s="169">
        <v>-1</v>
      </c>
      <c r="E181" s="169">
        <v>2</v>
      </c>
      <c r="F181" s="169">
        <v>0</v>
      </c>
    </row>
    <row r="182" spans="1:6" x14ac:dyDescent="0.25">
      <c r="A182" s="7">
        <v>1406</v>
      </c>
      <c r="B182" s="115">
        <v>176</v>
      </c>
      <c r="C182" s="115" t="s">
        <v>181</v>
      </c>
      <c r="D182" s="169">
        <v>-1</v>
      </c>
      <c r="E182" s="169">
        <v>2</v>
      </c>
      <c r="F182" s="169">
        <v>0</v>
      </c>
    </row>
    <row r="183" spans="1:6" x14ac:dyDescent="0.25">
      <c r="A183" s="7">
        <v>1407</v>
      </c>
      <c r="B183" s="115">
        <v>177</v>
      </c>
      <c r="C183" s="115" t="s">
        <v>181</v>
      </c>
      <c r="D183" s="169">
        <v>-1</v>
      </c>
      <c r="E183" s="169">
        <v>2</v>
      </c>
      <c r="F183" s="169">
        <v>0</v>
      </c>
    </row>
    <row r="184" spans="1:6" x14ac:dyDescent="0.25">
      <c r="A184" s="7">
        <v>1408</v>
      </c>
      <c r="B184" s="115">
        <v>178</v>
      </c>
      <c r="C184" s="115" t="s">
        <v>181</v>
      </c>
      <c r="D184" s="169">
        <v>-1</v>
      </c>
      <c r="E184" s="169">
        <v>2</v>
      </c>
      <c r="F184" s="169">
        <v>0</v>
      </c>
    </row>
    <row r="185" spans="1:6" x14ac:dyDescent="0.25">
      <c r="A185" s="7">
        <v>1409</v>
      </c>
      <c r="B185" s="115">
        <v>179</v>
      </c>
      <c r="C185" s="115" t="s">
        <v>181</v>
      </c>
      <c r="D185" s="169">
        <v>-1</v>
      </c>
      <c r="E185" s="169">
        <v>2</v>
      </c>
      <c r="F185" s="169">
        <v>0</v>
      </c>
    </row>
    <row r="186" spans="1:6" x14ac:dyDescent="0.25">
      <c r="A186" s="7">
        <v>1410</v>
      </c>
      <c r="B186" s="115">
        <v>180</v>
      </c>
      <c r="C186" s="115" t="s">
        <v>181</v>
      </c>
      <c r="D186" s="169">
        <v>-1</v>
      </c>
      <c r="E186" s="169">
        <v>2</v>
      </c>
      <c r="F186" s="169">
        <v>0</v>
      </c>
    </row>
    <row r="187" spans="1:6" x14ac:dyDescent="0.25">
      <c r="A187" s="7">
        <v>1411</v>
      </c>
      <c r="B187" s="115">
        <v>181</v>
      </c>
      <c r="C187" s="115" t="s">
        <v>181</v>
      </c>
      <c r="D187" s="169">
        <v>-1</v>
      </c>
      <c r="E187" s="169">
        <v>2</v>
      </c>
      <c r="F187" s="169">
        <v>0</v>
      </c>
    </row>
    <row r="188" spans="1:6" x14ac:dyDescent="0.25">
      <c r="A188" s="7">
        <v>1412</v>
      </c>
      <c r="B188" s="115">
        <v>182</v>
      </c>
      <c r="C188" s="115" t="s">
        <v>181</v>
      </c>
      <c r="D188" s="169">
        <v>-1</v>
      </c>
      <c r="E188" s="169">
        <v>2</v>
      </c>
      <c r="F188" s="169">
        <v>0</v>
      </c>
    </row>
    <row r="189" spans="1:6" x14ac:dyDescent="0.25">
      <c r="A189" s="7">
        <v>1413</v>
      </c>
      <c r="B189" s="115">
        <v>183</v>
      </c>
      <c r="C189" s="115" t="s">
        <v>181</v>
      </c>
      <c r="D189" s="169">
        <v>-1</v>
      </c>
      <c r="E189" s="169">
        <v>2</v>
      </c>
      <c r="F189" s="169">
        <v>0</v>
      </c>
    </row>
    <row r="190" spans="1:6" x14ac:dyDescent="0.25">
      <c r="A190" s="7">
        <v>1414</v>
      </c>
      <c r="B190" s="115">
        <v>184</v>
      </c>
      <c r="C190" s="115" t="s">
        <v>181</v>
      </c>
      <c r="D190" s="169">
        <v>-1</v>
      </c>
      <c r="E190" s="169">
        <v>2</v>
      </c>
      <c r="F190" s="169">
        <v>0</v>
      </c>
    </row>
    <row r="191" spans="1:6" x14ac:dyDescent="0.25">
      <c r="A191" s="7">
        <v>1415</v>
      </c>
      <c r="B191" s="115">
        <v>185</v>
      </c>
      <c r="C191" s="115" t="s">
        <v>181</v>
      </c>
      <c r="D191" s="169">
        <v>-1</v>
      </c>
      <c r="E191" s="169">
        <v>2</v>
      </c>
      <c r="F191" s="169">
        <v>0</v>
      </c>
    </row>
    <row r="192" spans="1:6" x14ac:dyDescent="0.25">
      <c r="A192" s="7">
        <v>1416</v>
      </c>
      <c r="B192" s="115">
        <v>186</v>
      </c>
      <c r="C192" s="115" t="s">
        <v>181</v>
      </c>
      <c r="D192" s="169">
        <v>-1</v>
      </c>
      <c r="E192" s="169">
        <v>2</v>
      </c>
      <c r="F192" s="169">
        <v>0</v>
      </c>
    </row>
    <row r="193" spans="1:6" x14ac:dyDescent="0.25">
      <c r="A193" s="7">
        <v>1417</v>
      </c>
      <c r="B193" s="115">
        <v>187</v>
      </c>
      <c r="C193" s="115" t="s">
        <v>181</v>
      </c>
      <c r="D193" s="169">
        <v>-1</v>
      </c>
      <c r="E193" s="169">
        <v>2</v>
      </c>
      <c r="F193" s="169">
        <v>0</v>
      </c>
    </row>
    <row r="194" spans="1:6" x14ac:dyDescent="0.25">
      <c r="A194" s="7">
        <v>1418</v>
      </c>
      <c r="B194" s="115">
        <v>188</v>
      </c>
      <c r="C194" s="115" t="s">
        <v>181</v>
      </c>
      <c r="D194" s="169">
        <v>-1</v>
      </c>
      <c r="E194" s="169">
        <v>2</v>
      </c>
      <c r="F194" s="169">
        <v>0</v>
      </c>
    </row>
    <row r="195" spans="1:6" x14ac:dyDescent="0.25">
      <c r="A195" s="7">
        <v>1419</v>
      </c>
      <c r="B195" s="115">
        <v>189</v>
      </c>
      <c r="C195" s="115" t="s">
        <v>181</v>
      </c>
      <c r="D195" s="169">
        <v>-1</v>
      </c>
      <c r="E195" s="169">
        <v>2</v>
      </c>
      <c r="F195" s="169">
        <v>0</v>
      </c>
    </row>
    <row r="196" spans="1:6" x14ac:dyDescent="0.25">
      <c r="A196" s="7">
        <v>1420</v>
      </c>
      <c r="B196" s="115">
        <v>190</v>
      </c>
      <c r="C196" s="115" t="s">
        <v>181</v>
      </c>
      <c r="D196" s="169">
        <v>-1</v>
      </c>
      <c r="E196" s="169">
        <v>2</v>
      </c>
      <c r="F196" s="169">
        <v>0</v>
      </c>
    </row>
    <row r="197" spans="1:6" x14ac:dyDescent="0.25">
      <c r="A197" s="7">
        <v>1421</v>
      </c>
      <c r="B197" s="115">
        <v>191</v>
      </c>
      <c r="C197" s="115" t="s">
        <v>181</v>
      </c>
      <c r="D197" s="40">
        <v>-1</v>
      </c>
      <c r="E197" s="40">
        <v>20</v>
      </c>
      <c r="F197" s="40">
        <v>0</v>
      </c>
    </row>
    <row r="198" spans="1:6" x14ac:dyDescent="0.25">
      <c r="A198" s="7">
        <v>1422</v>
      </c>
      <c r="B198" s="115">
        <v>192</v>
      </c>
      <c r="C198" s="115" t="s">
        <v>181</v>
      </c>
      <c r="D198" s="40">
        <v>-1</v>
      </c>
      <c r="E198" s="40">
        <v>20</v>
      </c>
      <c r="F198" s="40">
        <v>0</v>
      </c>
    </row>
    <row r="199" spans="1:6" x14ac:dyDescent="0.25">
      <c r="A199" s="7">
        <v>1423</v>
      </c>
      <c r="B199" s="115">
        <v>193</v>
      </c>
      <c r="C199" s="115" t="s">
        <v>181</v>
      </c>
      <c r="D199" s="40">
        <v>-1</v>
      </c>
      <c r="E199" s="40">
        <v>20</v>
      </c>
      <c r="F199" s="40">
        <v>0</v>
      </c>
    </row>
    <row r="200" spans="1:6" x14ac:dyDescent="0.25">
      <c r="A200" s="7">
        <v>1424</v>
      </c>
      <c r="B200" s="115">
        <v>194</v>
      </c>
      <c r="C200" s="115" t="s">
        <v>181</v>
      </c>
      <c r="D200" s="40">
        <v>-1</v>
      </c>
      <c r="E200" s="40">
        <v>20</v>
      </c>
      <c r="F200" s="40">
        <v>0</v>
      </c>
    </row>
    <row r="201" spans="1:6" x14ac:dyDescent="0.25">
      <c r="A201" s="7">
        <v>1425</v>
      </c>
      <c r="B201" s="115">
        <v>195</v>
      </c>
      <c r="C201" s="115" t="s">
        <v>181</v>
      </c>
      <c r="D201" s="40">
        <v>-1</v>
      </c>
      <c r="E201" s="40">
        <v>20</v>
      </c>
      <c r="F201" s="40">
        <v>0</v>
      </c>
    </row>
    <row r="202" spans="1:6" x14ac:dyDescent="0.25">
      <c r="A202" s="7">
        <v>1426</v>
      </c>
      <c r="B202" s="115">
        <v>196</v>
      </c>
      <c r="C202" s="115" t="s">
        <v>181</v>
      </c>
      <c r="D202" s="40">
        <v>-1</v>
      </c>
      <c r="E202" s="40">
        <v>20</v>
      </c>
      <c r="F202" s="40">
        <v>0</v>
      </c>
    </row>
    <row r="203" spans="1:6" x14ac:dyDescent="0.25">
      <c r="A203" s="7">
        <v>1427</v>
      </c>
      <c r="B203" s="115">
        <v>197</v>
      </c>
      <c r="C203" s="115" t="s">
        <v>181</v>
      </c>
      <c r="D203" s="40">
        <v>-1</v>
      </c>
      <c r="E203" s="40">
        <v>20</v>
      </c>
      <c r="F203" s="40">
        <v>0</v>
      </c>
    </row>
    <row r="204" spans="1:6" x14ac:dyDescent="0.25">
      <c r="A204" s="7">
        <v>1428</v>
      </c>
      <c r="B204" s="115">
        <v>198</v>
      </c>
      <c r="C204" s="115" t="s">
        <v>181</v>
      </c>
      <c r="D204" s="168">
        <v>-1</v>
      </c>
      <c r="E204" s="168">
        <v>4</v>
      </c>
      <c r="F204" s="168">
        <v>0</v>
      </c>
    </row>
    <row r="205" spans="1:6" x14ac:dyDescent="0.25">
      <c r="A205" s="7">
        <v>1429</v>
      </c>
      <c r="B205" s="115">
        <v>199</v>
      </c>
      <c r="C205" s="115" t="s">
        <v>181</v>
      </c>
      <c r="D205" s="168">
        <v>-1</v>
      </c>
      <c r="E205" s="168">
        <v>6</v>
      </c>
      <c r="F205" s="168">
        <v>0</v>
      </c>
    </row>
    <row r="206" spans="1:6" x14ac:dyDescent="0.25">
      <c r="A206" s="7">
        <v>1430</v>
      </c>
      <c r="B206" s="115">
        <v>200</v>
      </c>
      <c r="C206" s="115" t="s">
        <v>181</v>
      </c>
      <c r="D206" s="169">
        <v>-1</v>
      </c>
      <c r="E206" s="169">
        <v>20</v>
      </c>
      <c r="F206" s="169">
        <v>0</v>
      </c>
    </row>
    <row r="207" spans="1:6" x14ac:dyDescent="0.25">
      <c r="A207" s="7">
        <v>1431</v>
      </c>
      <c r="B207" s="115">
        <v>201</v>
      </c>
      <c r="C207" s="115" t="s">
        <v>181</v>
      </c>
      <c r="D207" s="40">
        <v>-1</v>
      </c>
      <c r="E207" s="40">
        <v>30</v>
      </c>
      <c r="F207" s="40">
        <v>0</v>
      </c>
    </row>
    <row r="208" spans="1:6" x14ac:dyDescent="0.25">
      <c r="A208" s="7">
        <v>1432</v>
      </c>
      <c r="B208" s="115">
        <v>202</v>
      </c>
      <c r="C208" s="115" t="s">
        <v>181</v>
      </c>
      <c r="D208" s="40">
        <v>-1</v>
      </c>
      <c r="E208" s="40">
        <v>30</v>
      </c>
      <c r="F208" s="40">
        <v>0</v>
      </c>
    </row>
    <row r="209" spans="1:6" x14ac:dyDescent="0.25">
      <c r="A209" s="7">
        <v>1433</v>
      </c>
      <c r="B209" s="115">
        <v>203</v>
      </c>
      <c r="C209" s="115" t="s">
        <v>181</v>
      </c>
      <c r="D209" s="40">
        <v>-1</v>
      </c>
      <c r="E209" s="40">
        <v>30</v>
      </c>
      <c r="F209" s="40">
        <v>0</v>
      </c>
    </row>
    <row r="210" spans="1:6" x14ac:dyDescent="0.25">
      <c r="A210" s="7">
        <v>1434</v>
      </c>
      <c r="B210" s="115">
        <v>204</v>
      </c>
      <c r="C210" s="115" t="s">
        <v>181</v>
      </c>
      <c r="D210" s="40">
        <v>-1</v>
      </c>
      <c r="E210" s="40">
        <v>30</v>
      </c>
      <c r="F210" s="40">
        <v>0</v>
      </c>
    </row>
    <row r="211" spans="1:6" x14ac:dyDescent="0.25">
      <c r="A211" s="7">
        <v>1435</v>
      </c>
      <c r="B211" s="115">
        <v>205</v>
      </c>
      <c r="C211" s="115" t="s">
        <v>181</v>
      </c>
      <c r="D211" s="40">
        <v>-1</v>
      </c>
      <c r="E211" s="40">
        <v>30</v>
      </c>
      <c r="F211" s="40">
        <v>0</v>
      </c>
    </row>
    <row r="212" spans="1:6" x14ac:dyDescent="0.25">
      <c r="A212" s="7">
        <v>1436</v>
      </c>
      <c r="B212" s="115">
        <v>206</v>
      </c>
      <c r="C212" s="115" t="s">
        <v>181</v>
      </c>
      <c r="D212" s="40">
        <v>-1</v>
      </c>
      <c r="E212" s="40">
        <v>30</v>
      </c>
      <c r="F212" s="40">
        <v>0</v>
      </c>
    </row>
    <row r="213" spans="1:6" x14ac:dyDescent="0.25">
      <c r="A213" s="7">
        <v>1437</v>
      </c>
      <c r="B213" s="115">
        <v>207</v>
      </c>
      <c r="C213" s="115" t="s">
        <v>181</v>
      </c>
      <c r="D213" s="40">
        <v>-1</v>
      </c>
      <c r="E213" s="40">
        <v>30</v>
      </c>
      <c r="F213" s="40">
        <v>0</v>
      </c>
    </row>
    <row r="214" spans="1:6" x14ac:dyDescent="0.25">
      <c r="A214" s="7">
        <v>1438</v>
      </c>
      <c r="B214" s="115">
        <v>208</v>
      </c>
      <c r="C214" s="115" t="s">
        <v>181</v>
      </c>
      <c r="D214" s="40">
        <v>-1</v>
      </c>
      <c r="E214" s="40">
        <v>30</v>
      </c>
      <c r="F214" s="40">
        <v>0</v>
      </c>
    </row>
    <row r="215" spans="1:6" x14ac:dyDescent="0.25">
      <c r="A215" s="7">
        <v>1439</v>
      </c>
      <c r="B215" s="115">
        <v>209</v>
      </c>
      <c r="C215" s="115" t="s">
        <v>181</v>
      </c>
      <c r="D215" s="40">
        <v>-1</v>
      </c>
      <c r="E215" s="40">
        <v>30</v>
      </c>
      <c r="F215" s="40">
        <v>0</v>
      </c>
    </row>
    <row r="216" spans="1:6" x14ac:dyDescent="0.25">
      <c r="A216" s="7">
        <v>1440</v>
      </c>
      <c r="B216" s="115">
        <v>210</v>
      </c>
      <c r="C216" s="115" t="s">
        <v>181</v>
      </c>
      <c r="D216" s="40">
        <v>-1</v>
      </c>
      <c r="E216" s="40">
        <v>30</v>
      </c>
      <c r="F216" s="40">
        <v>0</v>
      </c>
    </row>
    <row r="217" spans="1:6" x14ac:dyDescent="0.25">
      <c r="A217" s="7">
        <v>1441</v>
      </c>
      <c r="B217" s="115">
        <v>211</v>
      </c>
      <c r="C217" s="115" t="s">
        <v>181</v>
      </c>
      <c r="D217" s="40">
        <v>-1</v>
      </c>
      <c r="E217" s="40">
        <v>30</v>
      </c>
      <c r="F217" s="40">
        <v>0</v>
      </c>
    </row>
    <row r="218" spans="1:6" x14ac:dyDescent="0.25">
      <c r="A218" s="7">
        <v>1442</v>
      </c>
      <c r="B218" s="115">
        <v>212</v>
      </c>
      <c r="C218" s="115" t="s">
        <v>181</v>
      </c>
      <c r="D218" s="40">
        <v>-1</v>
      </c>
      <c r="E218" s="40">
        <v>30</v>
      </c>
      <c r="F218" s="40">
        <v>0</v>
      </c>
    </row>
    <row r="219" spans="1:6" x14ac:dyDescent="0.25">
      <c r="A219" s="7">
        <v>1443</v>
      </c>
      <c r="B219" s="115">
        <v>213</v>
      </c>
      <c r="C219" s="115" t="s">
        <v>181</v>
      </c>
      <c r="D219" s="40">
        <v>-1</v>
      </c>
      <c r="E219" s="40">
        <v>30</v>
      </c>
      <c r="F219" s="40">
        <v>0</v>
      </c>
    </row>
    <row r="220" spans="1:6" x14ac:dyDescent="0.25">
      <c r="A220" s="7">
        <v>1444</v>
      </c>
      <c r="B220" s="115">
        <v>214</v>
      </c>
      <c r="C220" s="115" t="s">
        <v>181</v>
      </c>
      <c r="D220" s="40">
        <v>-1</v>
      </c>
      <c r="E220" s="40">
        <v>30</v>
      </c>
      <c r="F220" s="40">
        <v>0</v>
      </c>
    </row>
    <row r="221" spans="1:6" x14ac:dyDescent="0.25">
      <c r="A221" s="7">
        <v>1445</v>
      </c>
      <c r="B221" s="115">
        <v>215</v>
      </c>
      <c r="C221" s="115" t="s">
        <v>181</v>
      </c>
      <c r="D221" s="40">
        <v>-1</v>
      </c>
      <c r="E221" s="40">
        <v>30</v>
      </c>
      <c r="F221" s="40">
        <v>0</v>
      </c>
    </row>
    <row r="222" spans="1:6" x14ac:dyDescent="0.25">
      <c r="A222" s="7">
        <v>1446</v>
      </c>
      <c r="B222" s="115">
        <v>216</v>
      </c>
      <c r="C222" s="115" t="s">
        <v>181</v>
      </c>
      <c r="D222" s="40">
        <v>-1</v>
      </c>
      <c r="E222" s="40">
        <v>30</v>
      </c>
      <c r="F222" s="40">
        <v>0</v>
      </c>
    </row>
    <row r="223" spans="1:6" x14ac:dyDescent="0.25">
      <c r="A223" s="7">
        <v>1447</v>
      </c>
      <c r="B223" s="115">
        <v>217</v>
      </c>
      <c r="C223" s="115" t="s">
        <v>181</v>
      </c>
      <c r="D223" s="40">
        <v>-1</v>
      </c>
      <c r="E223" s="40">
        <v>30</v>
      </c>
      <c r="F223" s="40">
        <v>0</v>
      </c>
    </row>
    <row r="224" spans="1:6" x14ac:dyDescent="0.25">
      <c r="A224" s="7">
        <v>1448</v>
      </c>
      <c r="B224" s="115">
        <v>218</v>
      </c>
      <c r="C224" s="115" t="s">
        <v>181</v>
      </c>
      <c r="D224" s="40">
        <v>-1</v>
      </c>
      <c r="E224" s="40">
        <v>30</v>
      </c>
      <c r="F224" s="40">
        <v>0</v>
      </c>
    </row>
    <row r="225" spans="1:6" x14ac:dyDescent="0.25">
      <c r="A225" s="7">
        <v>1449</v>
      </c>
      <c r="B225" s="115">
        <v>219</v>
      </c>
      <c r="C225" s="115" t="s">
        <v>181</v>
      </c>
      <c r="D225" s="40">
        <v>-1</v>
      </c>
      <c r="E225" s="40">
        <v>30</v>
      </c>
      <c r="F225" s="40">
        <v>0</v>
      </c>
    </row>
    <row r="226" spans="1:6" x14ac:dyDescent="0.25">
      <c r="A226" s="7">
        <v>1450</v>
      </c>
      <c r="B226" s="115">
        <v>220</v>
      </c>
      <c r="C226" s="115" t="s">
        <v>181</v>
      </c>
      <c r="D226" s="40">
        <v>-1</v>
      </c>
      <c r="E226" s="40">
        <v>30</v>
      </c>
      <c r="F226" s="40">
        <v>0</v>
      </c>
    </row>
    <row r="227" spans="1:6" x14ac:dyDescent="0.25">
      <c r="A227" s="7">
        <v>1451</v>
      </c>
      <c r="B227" s="115">
        <v>221</v>
      </c>
      <c r="C227" s="115" t="s">
        <v>181</v>
      </c>
      <c r="D227" s="40">
        <v>-1</v>
      </c>
      <c r="E227" s="40">
        <v>30</v>
      </c>
      <c r="F227" s="40">
        <v>0</v>
      </c>
    </row>
    <row r="228" spans="1:6" x14ac:dyDescent="0.25">
      <c r="A228" s="7">
        <v>1452</v>
      </c>
      <c r="B228" s="115">
        <v>222</v>
      </c>
      <c r="C228" s="115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1453</v>
      </c>
      <c r="B229" s="115">
        <v>223</v>
      </c>
      <c r="C229" s="115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1454</v>
      </c>
      <c r="B230" s="115">
        <v>224</v>
      </c>
      <c r="C230" s="115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1455</v>
      </c>
      <c r="B231" s="115">
        <v>225</v>
      </c>
      <c r="C231" s="115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1456</v>
      </c>
      <c r="B232" s="115">
        <v>226</v>
      </c>
      <c r="C232" s="115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1457</v>
      </c>
      <c r="B233" s="115">
        <v>227</v>
      </c>
      <c r="C233" s="115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1458</v>
      </c>
      <c r="B234" s="115">
        <v>228</v>
      </c>
      <c r="C234" s="115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1459</v>
      </c>
      <c r="B235" s="115">
        <v>229</v>
      </c>
      <c r="C235" s="115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1460</v>
      </c>
      <c r="B236" s="115">
        <v>230</v>
      </c>
      <c r="C236" s="115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1461</v>
      </c>
      <c r="B237" s="115">
        <v>231</v>
      </c>
      <c r="C237" s="115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1462</v>
      </c>
      <c r="B238" s="115">
        <v>232</v>
      </c>
      <c r="C238" s="115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1463</v>
      </c>
      <c r="B239" s="115">
        <v>233</v>
      </c>
      <c r="C239" s="115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1464</v>
      </c>
      <c r="B240" s="115">
        <v>234</v>
      </c>
      <c r="C240" s="115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1465</v>
      </c>
      <c r="B241" s="115">
        <v>235</v>
      </c>
      <c r="C241" s="115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1466</v>
      </c>
      <c r="B242" s="115">
        <v>236</v>
      </c>
      <c r="C242" s="115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1467</v>
      </c>
      <c r="B243" s="115">
        <v>237</v>
      </c>
      <c r="C243" s="115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1468</v>
      </c>
      <c r="B244" s="115">
        <v>238</v>
      </c>
      <c r="C244" s="115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1469</v>
      </c>
      <c r="B245" s="115">
        <v>239</v>
      </c>
      <c r="C245" s="115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1470</v>
      </c>
      <c r="B246" s="115">
        <v>240</v>
      </c>
      <c r="C246" s="115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1471</v>
      </c>
      <c r="B247" s="115">
        <v>241</v>
      </c>
      <c r="C247" s="115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1472</v>
      </c>
      <c r="B248" s="115">
        <v>242</v>
      </c>
      <c r="C248" s="115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1473</v>
      </c>
      <c r="B249" s="115">
        <v>243</v>
      </c>
      <c r="C249" s="115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1474</v>
      </c>
      <c r="B250" s="115">
        <v>244</v>
      </c>
      <c r="C250" s="115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1475</v>
      </c>
      <c r="B251" s="115">
        <v>245</v>
      </c>
      <c r="C251" s="115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1476</v>
      </c>
      <c r="B252" s="115">
        <v>246</v>
      </c>
      <c r="C252" s="115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1477</v>
      </c>
      <c r="B253" s="115">
        <v>247</v>
      </c>
      <c r="C253" s="115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1478</v>
      </c>
      <c r="B254" s="115">
        <v>248</v>
      </c>
      <c r="C254" s="115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1479</v>
      </c>
      <c r="B255" s="115">
        <v>249</v>
      </c>
      <c r="C255" s="115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1480</v>
      </c>
      <c r="B256" s="115">
        <v>250</v>
      </c>
      <c r="C256" s="115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1481</v>
      </c>
      <c r="B257" s="115">
        <v>251</v>
      </c>
      <c r="C257" s="115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1482</v>
      </c>
      <c r="B258" s="115">
        <v>252</v>
      </c>
      <c r="C258" s="115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1483</v>
      </c>
      <c r="B259" s="115">
        <v>253</v>
      </c>
      <c r="C259" s="115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1484</v>
      </c>
      <c r="B260" s="115">
        <v>254</v>
      </c>
      <c r="C260" s="115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1485</v>
      </c>
      <c r="B261" s="115">
        <v>255</v>
      </c>
      <c r="C261" s="115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1486</v>
      </c>
      <c r="B262" s="115">
        <v>256</v>
      </c>
      <c r="C262" s="115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1487</v>
      </c>
      <c r="B263" s="115">
        <v>257</v>
      </c>
      <c r="C263" s="115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1488</v>
      </c>
      <c r="B264" s="115">
        <v>258</v>
      </c>
      <c r="C264" s="115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1489</v>
      </c>
      <c r="B265" s="115">
        <v>259</v>
      </c>
      <c r="C265" s="115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1490</v>
      </c>
      <c r="B266" s="115">
        <v>260</v>
      </c>
      <c r="C266" s="115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1491</v>
      </c>
      <c r="B267" s="115">
        <v>261</v>
      </c>
      <c r="C267" s="115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1492</v>
      </c>
      <c r="B268" s="115">
        <v>262</v>
      </c>
      <c r="C268" s="115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1493</v>
      </c>
      <c r="B269" s="115">
        <v>263</v>
      </c>
      <c r="C269" s="115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1494</v>
      </c>
      <c r="B270" s="115">
        <v>264</v>
      </c>
      <c r="C270" s="115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1495</v>
      </c>
      <c r="B271" s="115">
        <v>265</v>
      </c>
      <c r="C271" s="115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1496</v>
      </c>
      <c r="B272" s="115">
        <v>266</v>
      </c>
      <c r="C272" s="115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1497</v>
      </c>
      <c r="B273" s="115">
        <v>267</v>
      </c>
      <c r="C273" s="115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1498</v>
      </c>
      <c r="B274" s="115">
        <v>268</v>
      </c>
      <c r="C274" s="115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1499</v>
      </c>
      <c r="B275" s="115">
        <v>269</v>
      </c>
      <c r="C275" s="115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1500</v>
      </c>
      <c r="B276" s="115">
        <v>270</v>
      </c>
      <c r="C276" s="115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1501</v>
      </c>
      <c r="B277" s="115">
        <v>271</v>
      </c>
      <c r="C277" s="115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1502</v>
      </c>
      <c r="B278" s="115">
        <v>272</v>
      </c>
      <c r="C278" s="115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1503</v>
      </c>
      <c r="B279" s="115">
        <v>273</v>
      </c>
      <c r="C279" s="115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1504</v>
      </c>
      <c r="B280" s="115">
        <v>274</v>
      </c>
      <c r="C280" s="115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1505</v>
      </c>
      <c r="B281" s="115">
        <v>275</v>
      </c>
      <c r="C281" s="115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1506</v>
      </c>
      <c r="B282" s="115">
        <v>276</v>
      </c>
      <c r="C282" s="115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1507</v>
      </c>
      <c r="B283" s="115">
        <v>277</v>
      </c>
      <c r="C283" s="115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1508</v>
      </c>
      <c r="B284" s="115">
        <v>278</v>
      </c>
      <c r="C284" s="115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1509</v>
      </c>
      <c r="B285" s="115">
        <v>279</v>
      </c>
      <c r="C285" s="115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1510</v>
      </c>
      <c r="B286" s="115">
        <v>280</v>
      </c>
      <c r="C286" s="115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1511</v>
      </c>
      <c r="B287" s="115">
        <v>281</v>
      </c>
      <c r="C287" s="115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1512</v>
      </c>
      <c r="B288" s="115">
        <v>282</v>
      </c>
      <c r="C288" s="115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1513</v>
      </c>
      <c r="B289" s="115">
        <v>283</v>
      </c>
      <c r="C289" s="115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1514</v>
      </c>
      <c r="B290" s="115">
        <v>284</v>
      </c>
      <c r="C290" s="115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1515</v>
      </c>
      <c r="B291" s="115">
        <v>285</v>
      </c>
      <c r="C291" s="115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1516</v>
      </c>
      <c r="B292" s="115">
        <v>286</v>
      </c>
      <c r="C292" s="115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1517</v>
      </c>
      <c r="B293" s="115">
        <v>287</v>
      </c>
      <c r="C293" s="115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1518</v>
      </c>
      <c r="B294" s="115">
        <v>288</v>
      </c>
      <c r="C294" s="115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1519</v>
      </c>
      <c r="B295" s="115">
        <v>289</v>
      </c>
      <c r="C295" s="115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1520</v>
      </c>
      <c r="B296" s="115">
        <v>290</v>
      </c>
      <c r="C296" s="115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1521</v>
      </c>
      <c r="B297" s="115">
        <v>291</v>
      </c>
      <c r="C297" s="115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1522</v>
      </c>
      <c r="B298" s="115">
        <v>292</v>
      </c>
      <c r="C298" s="115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1523</v>
      </c>
      <c r="B299" s="115">
        <v>293</v>
      </c>
      <c r="C299" s="115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1524</v>
      </c>
      <c r="B300" s="115">
        <v>294</v>
      </c>
      <c r="C300" s="115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1525</v>
      </c>
      <c r="B301" s="115">
        <v>295</v>
      </c>
      <c r="C301" s="115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1526</v>
      </c>
      <c r="B302" s="115">
        <v>296</v>
      </c>
      <c r="C302" s="115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1527</v>
      </c>
      <c r="B303" s="115">
        <v>297</v>
      </c>
      <c r="C303" s="115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1528</v>
      </c>
      <c r="B304" s="115">
        <v>298</v>
      </c>
      <c r="C304" s="115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1529</v>
      </c>
      <c r="B305" s="115">
        <v>299</v>
      </c>
      <c r="C305" s="115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1530</v>
      </c>
      <c r="B306" s="115">
        <v>300</v>
      </c>
      <c r="C306" s="115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1531</v>
      </c>
      <c r="B307" s="115">
        <v>301</v>
      </c>
      <c r="C307" s="115" t="s">
        <v>181</v>
      </c>
      <c r="D307" s="169">
        <v>-1</v>
      </c>
      <c r="E307" s="169">
        <v>3</v>
      </c>
      <c r="F307" s="169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5">
        <f>base1!C36</f>
        <v>13</v>
      </c>
      <c r="C2" s="125">
        <f>base1!D36</f>
        <v>8</v>
      </c>
      <c r="D2" s="125">
        <f>base1!E36</f>
        <v>7</v>
      </c>
      <c r="E2" s="125">
        <f>base1!F36</f>
        <v>15</v>
      </c>
      <c r="F2" s="125">
        <f>base1!G36</f>
        <v>14</v>
      </c>
      <c r="G2" s="125">
        <f>base1!H36</f>
        <v>4</v>
      </c>
      <c r="H2" s="125">
        <f>base1!I36</f>
        <v>3</v>
      </c>
      <c r="I2" s="125">
        <f>base1!J36</f>
        <v>5</v>
      </c>
      <c r="J2" s="125">
        <f>base1!K36</f>
        <v>17</v>
      </c>
      <c r="K2" s="125">
        <f>base1!L36</f>
        <v>9</v>
      </c>
      <c r="L2" s="125">
        <f>base1!M36</f>
        <v>12</v>
      </c>
      <c r="M2" s="125">
        <f>base1!N36</f>
        <v>10</v>
      </c>
      <c r="N2" s="125">
        <f>base1!O36</f>
        <v>1</v>
      </c>
      <c r="O2" s="125">
        <f>base1!P36</f>
        <v>2</v>
      </c>
      <c r="P2" s="125">
        <f>base1!Q36</f>
        <v>16</v>
      </c>
      <c r="Q2" s="125">
        <f>base1!R36</f>
        <v>6</v>
      </c>
      <c r="R2" s="125">
        <f>base1!S36</f>
        <v>11</v>
      </c>
      <c r="S2" s="125">
        <f>base1!T36</f>
        <v>18</v>
      </c>
      <c r="T2" s="125">
        <f>base1!U36</f>
        <v>19</v>
      </c>
      <c r="U2" s="125">
        <f>base1!V36</f>
        <v>20</v>
      </c>
      <c r="V2" s="51">
        <f>base1!AC2</f>
        <v>14</v>
      </c>
      <c r="W2" s="52" t="str">
        <f>CONCATENATE(base1!AC3,"-",base1!AA3,"-",base1!Y3)</f>
        <v>2014-4-1</v>
      </c>
      <c r="X2" s="38">
        <f>base1!AA5</f>
        <v>3</v>
      </c>
      <c r="Y2" s="38">
        <f>base1!AB5</f>
        <v>8</v>
      </c>
      <c r="Z2" s="38">
        <f>base1!AC5</f>
        <v>13</v>
      </c>
      <c r="AA2" s="38">
        <f>base1!AD5</f>
        <v>10</v>
      </c>
      <c r="AB2" s="38">
        <f>base1!AE5</f>
        <v>4</v>
      </c>
      <c r="AC2" s="38">
        <f>base1!Y9</f>
        <v>3</v>
      </c>
      <c r="AD2" s="38">
        <f>base1!Z9</f>
        <v>5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6901</v>
      </c>
      <c r="E2" s="24">
        <v>41730</v>
      </c>
      <c r="F2">
        <v>3</v>
      </c>
      <c r="G2">
        <v>8</v>
      </c>
      <c r="H2">
        <v>13</v>
      </c>
      <c r="I2">
        <v>10</v>
      </c>
      <c r="J2">
        <v>4</v>
      </c>
      <c r="K2">
        <v>6901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6900</v>
      </c>
      <c r="E5" s="24">
        <v>41729</v>
      </c>
      <c r="F5">
        <v>6</v>
      </c>
      <c r="G5">
        <v>5</v>
      </c>
      <c r="H5">
        <v>11</v>
      </c>
      <c r="I5">
        <v>14</v>
      </c>
      <c r="J5">
        <v>3</v>
      </c>
      <c r="K5">
        <v>6900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6894</v>
      </c>
      <c r="E8" s="24">
        <v>41723</v>
      </c>
      <c r="F8">
        <v>4</v>
      </c>
      <c r="G8">
        <v>14</v>
      </c>
      <c r="H8">
        <v>7</v>
      </c>
      <c r="I8">
        <v>3</v>
      </c>
      <c r="J8">
        <v>12</v>
      </c>
      <c r="K8">
        <v>6894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6</v>
      </c>
      <c r="E3">
        <v>396</v>
      </c>
    </row>
    <row r="4" spans="1:5" x14ac:dyDescent="0.25">
      <c r="B4" t="s">
        <v>377</v>
      </c>
      <c r="C4" t="s">
        <v>378</v>
      </c>
      <c r="D4">
        <v>7</v>
      </c>
      <c r="E4">
        <v>392</v>
      </c>
    </row>
    <row r="5" spans="1:5" x14ac:dyDescent="0.25">
      <c r="B5" t="s">
        <v>377</v>
      </c>
      <c r="C5" t="s">
        <v>378</v>
      </c>
      <c r="D5">
        <v>5</v>
      </c>
      <c r="E5">
        <v>391</v>
      </c>
    </row>
    <row r="6" spans="1:5" x14ac:dyDescent="0.25">
      <c r="B6" t="s">
        <v>377</v>
      </c>
      <c r="C6" t="s">
        <v>378</v>
      </c>
      <c r="D6">
        <v>9</v>
      </c>
      <c r="E6">
        <v>385</v>
      </c>
    </row>
    <row r="7" spans="1:5" x14ac:dyDescent="0.25">
      <c r="B7" t="s">
        <v>377</v>
      </c>
      <c r="C7" t="s">
        <v>378</v>
      </c>
      <c r="D7">
        <v>8</v>
      </c>
      <c r="E7">
        <v>383</v>
      </c>
    </row>
    <row r="8" spans="1:5" x14ac:dyDescent="0.25">
      <c r="B8" t="s">
        <v>377</v>
      </c>
      <c r="C8" t="s">
        <v>378</v>
      </c>
      <c r="D8">
        <v>2</v>
      </c>
      <c r="E8">
        <v>376</v>
      </c>
    </row>
    <row r="9" spans="1:5" x14ac:dyDescent="0.25">
      <c r="B9" t="s">
        <v>377</v>
      </c>
      <c r="C9" t="s">
        <v>378</v>
      </c>
      <c r="D9">
        <v>10</v>
      </c>
      <c r="E9">
        <v>376</v>
      </c>
    </row>
    <row r="10" spans="1:5" x14ac:dyDescent="0.25">
      <c r="B10" t="s">
        <v>377</v>
      </c>
      <c r="C10" t="s">
        <v>378</v>
      </c>
      <c r="D10">
        <v>4</v>
      </c>
      <c r="E10">
        <v>373</v>
      </c>
    </row>
    <row r="11" spans="1:5" x14ac:dyDescent="0.25">
      <c r="B11" t="s">
        <v>377</v>
      </c>
      <c r="C11" t="s">
        <v>378</v>
      </c>
      <c r="D11">
        <v>1</v>
      </c>
      <c r="E11">
        <v>372</v>
      </c>
    </row>
    <row r="12" spans="1:5" x14ac:dyDescent="0.25">
      <c r="B12" t="s">
        <v>377</v>
      </c>
      <c r="C12" t="s">
        <v>378</v>
      </c>
      <c r="D12">
        <v>12</v>
      </c>
      <c r="E12">
        <v>358</v>
      </c>
    </row>
    <row r="13" spans="1:5" x14ac:dyDescent="0.25">
      <c r="B13" t="s">
        <v>377</v>
      </c>
      <c r="C13" t="s">
        <v>378</v>
      </c>
      <c r="D13">
        <v>14</v>
      </c>
      <c r="E13">
        <v>358</v>
      </c>
    </row>
    <row r="14" spans="1:5" x14ac:dyDescent="0.25">
      <c r="B14" t="s">
        <v>377</v>
      </c>
      <c r="C14" t="s">
        <v>378</v>
      </c>
      <c r="D14">
        <v>11</v>
      </c>
      <c r="E14">
        <v>355</v>
      </c>
    </row>
    <row r="15" spans="1:5" x14ac:dyDescent="0.25">
      <c r="B15" t="s">
        <v>377</v>
      </c>
      <c r="C15" t="s">
        <v>378</v>
      </c>
      <c r="D15">
        <v>15</v>
      </c>
      <c r="E15">
        <v>326</v>
      </c>
    </row>
    <row r="16" spans="1:5" x14ac:dyDescent="0.25">
      <c r="B16" t="s">
        <v>377</v>
      </c>
      <c r="C16" t="s">
        <v>378</v>
      </c>
      <c r="D16">
        <v>16</v>
      </c>
      <c r="E16">
        <v>320</v>
      </c>
    </row>
    <row r="17" spans="2:5" x14ac:dyDescent="0.25">
      <c r="B17" t="s">
        <v>377</v>
      </c>
      <c r="C17" t="s">
        <v>378</v>
      </c>
      <c r="D17">
        <v>13</v>
      </c>
      <c r="E17">
        <v>296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201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41730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41730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41730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41730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41730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41730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41730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41730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41730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41730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41730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41730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41730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41730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41730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41730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41730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41730</v>
      </c>
      <c r="E21" s="38">
        <v>19</v>
      </c>
      <c r="F21"/>
      <c r="G21"/>
    </row>
    <row r="22" spans="1:7" x14ac:dyDescent="0.25">
      <c r="A22" s="115"/>
      <c r="B22" s="115" t="s">
        <v>377</v>
      </c>
      <c r="C22" s="115" t="s">
        <v>378</v>
      </c>
      <c r="D22" s="41">
        <v>41730</v>
      </c>
      <c r="E22" s="115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41730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41730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41730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41730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41730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41730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41730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41730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41730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41730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41730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41730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41730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41730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41730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41730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41730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41730</v>
      </c>
      <c r="E44" s="38">
        <v>11</v>
      </c>
      <c r="F44"/>
    </row>
    <row r="45" spans="1:6" x14ac:dyDescent="0.25">
      <c r="B45" s="38" t="s">
        <v>377</v>
      </c>
      <c r="C45" s="38" t="s">
        <v>378</v>
      </c>
      <c r="D45" s="41">
        <v>41730</v>
      </c>
      <c r="E45" s="38">
        <v>20</v>
      </c>
      <c r="F45"/>
    </row>
    <row r="46" spans="1:6" x14ac:dyDescent="0.25">
      <c r="A46" s="115"/>
      <c r="B46" s="115" t="s">
        <v>377</v>
      </c>
      <c r="C46" s="115" t="s">
        <v>378</v>
      </c>
      <c r="D46" s="41">
        <v>41730</v>
      </c>
      <c r="E46" s="115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41730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41730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41730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41730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41730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41730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41730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41730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41730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41730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41730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41730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41730</v>
      </c>
      <c r="E63" s="46">
        <v>17</v>
      </c>
      <c r="F63"/>
    </row>
    <row r="64" spans="1:6" x14ac:dyDescent="0.25">
      <c r="B64" s="38" t="s">
        <v>377</v>
      </c>
      <c r="C64" s="38" t="s">
        <v>378</v>
      </c>
      <c r="D64" s="41">
        <v>41730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41730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41730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41730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41730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41730</v>
      </c>
      <c r="E69" s="46">
        <v>20</v>
      </c>
    </row>
    <row r="70" spans="1:6" x14ac:dyDescent="0.25">
      <c r="A70" s="115"/>
      <c r="B70" s="115" t="s">
        <v>377</v>
      </c>
      <c r="C70" s="115" t="s">
        <v>378</v>
      </c>
      <c r="D70" s="41">
        <v>41730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32</v>
      </c>
    </row>
    <row r="89" spans="1:5" x14ac:dyDescent="0.25">
      <c r="B89" s="38" t="s">
        <v>377</v>
      </c>
      <c r="C89" s="38" t="s">
        <v>378</v>
      </c>
      <c r="D89" s="38">
        <v>11</v>
      </c>
      <c r="E89" s="38">
        <v>44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5"/>
      <c r="B92" s="115" t="s">
        <v>377</v>
      </c>
      <c r="C92" s="115" t="s">
        <v>378</v>
      </c>
      <c r="D92" s="115">
        <v>20</v>
      </c>
      <c r="E92" s="115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11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12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12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>
        <v>13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15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16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18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22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30</v>
      </c>
    </row>
    <row r="113" spans="1:5" x14ac:dyDescent="0.25">
      <c r="B113" s="38" t="s">
        <v>377</v>
      </c>
      <c r="C113" s="38" t="s">
        <v>378</v>
      </c>
      <c r="D113" s="38">
        <v>11</v>
      </c>
      <c r="E113" s="38">
        <v>34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5"/>
      <c r="B115" s="115" t="s">
        <v>377</v>
      </c>
      <c r="C115" s="115" t="s">
        <v>378</v>
      </c>
      <c r="D115" s="115">
        <v>20</v>
      </c>
      <c r="E115" s="115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268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212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162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145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131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109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90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70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69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62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56</v>
      </c>
    </row>
    <row r="131" spans="1:5" x14ac:dyDescent="0.25">
      <c r="B131" s="38" t="s">
        <v>377</v>
      </c>
      <c r="C131" s="38" t="s">
        <v>378</v>
      </c>
      <c r="D131" s="38">
        <v>17</v>
      </c>
      <c r="E131" s="38">
        <v>46</v>
      </c>
    </row>
    <row r="132" spans="1:5" x14ac:dyDescent="0.25">
      <c r="B132" s="38" t="s">
        <v>377</v>
      </c>
      <c r="C132" s="38" t="s">
        <v>378</v>
      </c>
      <c r="D132" s="38">
        <v>16</v>
      </c>
      <c r="E132" s="38">
        <v>46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44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37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32</v>
      </c>
    </row>
    <row r="136" spans="1:5" x14ac:dyDescent="0.25">
      <c r="B136" s="38" t="s">
        <v>377</v>
      </c>
      <c r="C136" s="38" t="s">
        <v>378</v>
      </c>
      <c r="D136" s="38">
        <v>5</v>
      </c>
      <c r="E136" s="38">
        <v>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5"/>
      <c r="B138" s="115" t="s">
        <v>377</v>
      </c>
      <c r="C138" s="115" t="s">
        <v>378</v>
      </c>
      <c r="D138" s="115">
        <v>20</v>
      </c>
      <c r="E138" s="115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13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41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41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41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54</v>
      </c>
    </row>
    <row r="157" spans="1:5" x14ac:dyDescent="0.25">
      <c r="B157" s="38" t="s">
        <v>377</v>
      </c>
      <c r="C157" s="38" t="s">
        <v>378</v>
      </c>
      <c r="D157" s="38">
        <v>11</v>
      </c>
      <c r="E157" s="38">
        <v>78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79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5"/>
      <c r="B160" s="115" t="s">
        <v>377</v>
      </c>
      <c r="C160" s="115" t="s">
        <v>378</v>
      </c>
      <c r="D160" s="115">
        <v>20</v>
      </c>
      <c r="E160" s="115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2</v>
      </c>
    </row>
    <row r="172" spans="1:5" x14ac:dyDescent="0.25">
      <c r="A172" s="115"/>
      <c r="B172" s="115" t="s">
        <v>377</v>
      </c>
      <c r="C172" s="115" t="s">
        <v>378</v>
      </c>
      <c r="D172" s="115" t="s">
        <v>241</v>
      </c>
      <c r="E172" s="115">
        <v>18</v>
      </c>
    </row>
    <row r="173" spans="1:5" x14ac:dyDescent="0.25">
      <c r="A173" s="115"/>
      <c r="B173" s="115" t="s">
        <v>377</v>
      </c>
      <c r="C173" s="115" t="s">
        <v>378</v>
      </c>
      <c r="D173" s="115" t="s">
        <v>241</v>
      </c>
      <c r="E173" s="115">
        <v>19</v>
      </c>
    </row>
    <row r="174" spans="1:5" x14ac:dyDescent="0.25">
      <c r="A174" s="115"/>
      <c r="B174" s="115" t="s">
        <v>377</v>
      </c>
      <c r="C174" s="115" t="s">
        <v>378</v>
      </c>
      <c r="D174" s="115" t="s">
        <v>241</v>
      </c>
      <c r="E174" s="115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5"/>
      <c r="B187" s="115" t="s">
        <v>377</v>
      </c>
      <c r="C187" s="115" t="s">
        <v>378</v>
      </c>
      <c r="D187" s="115" t="s">
        <v>243</v>
      </c>
      <c r="E187" s="115">
        <v>19</v>
      </c>
    </row>
    <row r="188" spans="1:5" x14ac:dyDescent="0.25">
      <c r="A188" s="115"/>
      <c r="B188" s="115" t="s">
        <v>377</v>
      </c>
      <c r="C188" s="115" t="s">
        <v>378</v>
      </c>
      <c r="D188" s="115" t="s">
        <v>243</v>
      </c>
      <c r="E188" s="115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2</v>
      </c>
    </row>
    <row r="200" spans="1:5" x14ac:dyDescent="0.25">
      <c r="A200" s="115"/>
      <c r="B200" s="115" t="s">
        <v>377</v>
      </c>
      <c r="C200" s="115" t="s">
        <v>378</v>
      </c>
      <c r="D200" s="115" t="s">
        <v>244</v>
      </c>
      <c r="E200" s="115">
        <v>18</v>
      </c>
    </row>
    <row r="201" spans="1:5" x14ac:dyDescent="0.25">
      <c r="A201" s="115"/>
      <c r="B201" s="115" t="s">
        <v>377</v>
      </c>
      <c r="C201" s="115" t="s">
        <v>378</v>
      </c>
      <c r="D201" s="115" t="s">
        <v>244</v>
      </c>
      <c r="E201" s="115">
        <v>19</v>
      </c>
    </row>
    <row r="202" spans="1:5" x14ac:dyDescent="0.25">
      <c r="A202" s="115"/>
      <c r="B202" s="115" t="s">
        <v>377</v>
      </c>
      <c r="C202" s="115" t="s">
        <v>378</v>
      </c>
      <c r="D202" s="115" t="s">
        <v>244</v>
      </c>
      <c r="E202" s="115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10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5"/>
      <c r="B215" s="115" t="s">
        <v>377</v>
      </c>
      <c r="C215" s="115" t="s">
        <v>378</v>
      </c>
      <c r="D215" s="115" t="s">
        <v>245</v>
      </c>
      <c r="E215" s="115">
        <v>19</v>
      </c>
    </row>
    <row r="216" spans="1:5" x14ac:dyDescent="0.25">
      <c r="A216" s="115"/>
      <c r="B216" s="115" t="s">
        <v>377</v>
      </c>
      <c r="C216" s="115" t="s">
        <v>378</v>
      </c>
      <c r="D216" s="115" t="s">
        <v>245</v>
      </c>
      <c r="E216" s="115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5"/>
      <c r="B230" s="115" t="s">
        <v>377</v>
      </c>
      <c r="C230" s="115" t="s">
        <v>378</v>
      </c>
      <c r="D230" s="115" t="s">
        <v>246</v>
      </c>
      <c r="E230" s="115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5"/>
      <c r="B244" s="115" t="s">
        <v>377</v>
      </c>
      <c r="C244" s="115" t="s">
        <v>378</v>
      </c>
      <c r="D244" s="115" t="s">
        <v>247</v>
      </c>
      <c r="E244" s="115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5"/>
      <c r="B258" s="115" t="s">
        <v>377</v>
      </c>
      <c r="C258" s="115" t="s">
        <v>378</v>
      </c>
      <c r="D258" s="115" t="s">
        <v>248</v>
      </c>
      <c r="E258" s="115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5"/>
      <c r="B271" s="115" t="s">
        <v>377</v>
      </c>
      <c r="C271" s="115" t="s">
        <v>378</v>
      </c>
      <c r="D271" s="115" t="s">
        <v>249</v>
      </c>
      <c r="E271" s="115">
        <v>19</v>
      </c>
    </row>
    <row r="272" spans="1:5" x14ac:dyDescent="0.25">
      <c r="A272" s="115"/>
      <c r="B272" s="115" t="s">
        <v>377</v>
      </c>
      <c r="C272" s="115" t="s">
        <v>378</v>
      </c>
      <c r="D272" s="115" t="s">
        <v>249</v>
      </c>
      <c r="E272" s="115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5"/>
      <c r="B285" s="115" t="s">
        <v>377</v>
      </c>
      <c r="C285" s="115" t="s">
        <v>378</v>
      </c>
      <c r="D285" s="115" t="s">
        <v>250</v>
      </c>
      <c r="E285" s="115">
        <v>19</v>
      </c>
    </row>
    <row r="286" spans="1:5" x14ac:dyDescent="0.25">
      <c r="A286" s="115"/>
      <c r="B286" s="115" t="s">
        <v>377</v>
      </c>
      <c r="C286" s="115" t="s">
        <v>378</v>
      </c>
      <c r="D286" s="115" t="s">
        <v>250</v>
      </c>
      <c r="E286" s="115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6</v>
      </c>
    </row>
    <row r="298" spans="1:5" x14ac:dyDescent="0.25">
      <c r="A298" s="115"/>
      <c r="B298" s="115" t="s">
        <v>377</v>
      </c>
      <c r="C298" s="115" t="s">
        <v>378</v>
      </c>
      <c r="D298" s="115" t="s">
        <v>251</v>
      </c>
      <c r="E298" s="115">
        <v>18</v>
      </c>
    </row>
    <row r="299" spans="1:5" x14ac:dyDescent="0.25">
      <c r="A299" s="115"/>
      <c r="B299" s="115" t="s">
        <v>377</v>
      </c>
      <c r="C299" s="115" t="s">
        <v>378</v>
      </c>
      <c r="D299" s="115" t="s">
        <v>251</v>
      </c>
      <c r="E299" s="115">
        <v>19</v>
      </c>
    </row>
    <row r="300" spans="1:5" x14ac:dyDescent="0.25">
      <c r="A300" s="115"/>
      <c r="B300" s="115" t="s">
        <v>377</v>
      </c>
      <c r="C300" s="115" t="s">
        <v>378</v>
      </c>
      <c r="D300" s="115" t="s">
        <v>251</v>
      </c>
      <c r="E300" s="115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6</v>
      </c>
    </row>
    <row r="312" spans="1:5" x14ac:dyDescent="0.25">
      <c r="A312" s="115"/>
      <c r="B312" s="115" t="s">
        <v>377</v>
      </c>
      <c r="C312" s="115" t="s">
        <v>378</v>
      </c>
      <c r="D312" s="115" t="s">
        <v>252</v>
      </c>
      <c r="E312" s="115">
        <v>18</v>
      </c>
    </row>
    <row r="313" spans="1:5" x14ac:dyDescent="0.25">
      <c r="A313" s="115"/>
      <c r="B313" s="115" t="s">
        <v>377</v>
      </c>
      <c r="C313" s="115" t="s">
        <v>378</v>
      </c>
      <c r="D313" s="115" t="s">
        <v>252</v>
      </c>
      <c r="E313" s="115">
        <v>19</v>
      </c>
    </row>
    <row r="314" spans="1:5" x14ac:dyDescent="0.25">
      <c r="A314" s="115"/>
      <c r="B314" s="115" t="s">
        <v>377</v>
      </c>
      <c r="C314" s="115" t="s">
        <v>378</v>
      </c>
      <c r="D314" s="115" t="s">
        <v>252</v>
      </c>
      <c r="E314" s="115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5"/>
      <c r="B327" s="115" t="s">
        <v>377</v>
      </c>
      <c r="C327" s="115" t="s">
        <v>378</v>
      </c>
      <c r="D327" s="115" t="s">
        <v>253</v>
      </c>
      <c r="E327" s="115">
        <v>19</v>
      </c>
    </row>
    <row r="328" spans="1:5" x14ac:dyDescent="0.25">
      <c r="A328" s="115"/>
      <c r="B328" s="115" t="s">
        <v>377</v>
      </c>
      <c r="C328" s="115" t="s">
        <v>378</v>
      </c>
      <c r="D328" s="115" t="s">
        <v>253</v>
      </c>
      <c r="E328" s="115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A340" s="115"/>
      <c r="B340" s="115" t="s">
        <v>377</v>
      </c>
      <c r="C340" s="115" t="s">
        <v>378</v>
      </c>
      <c r="D340" s="115" t="s">
        <v>254</v>
      </c>
      <c r="E340" s="115">
        <v>18</v>
      </c>
    </row>
    <row r="341" spans="1:5" x14ac:dyDescent="0.25">
      <c r="A341" s="115"/>
      <c r="B341" s="115" t="s">
        <v>377</v>
      </c>
      <c r="C341" s="115" t="s">
        <v>378</v>
      </c>
      <c r="D341" s="115" t="s">
        <v>254</v>
      </c>
      <c r="E341" s="115">
        <v>19</v>
      </c>
    </row>
    <row r="342" spans="1:5" x14ac:dyDescent="0.25">
      <c r="A342" s="115"/>
      <c r="B342" s="115" t="s">
        <v>377</v>
      </c>
      <c r="C342" s="115" t="s">
        <v>378</v>
      </c>
      <c r="D342" s="115" t="s">
        <v>254</v>
      </c>
      <c r="E342" s="115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5"/>
      <c r="B355" s="115" t="s">
        <v>377</v>
      </c>
      <c r="C355" s="115" t="s">
        <v>378</v>
      </c>
      <c r="D355" s="115" t="s">
        <v>255</v>
      </c>
      <c r="E355" s="115">
        <v>19</v>
      </c>
    </row>
    <row r="356" spans="1:5" x14ac:dyDescent="0.25">
      <c r="A356" s="115"/>
      <c r="B356" s="115" t="s">
        <v>377</v>
      </c>
      <c r="C356" s="115" t="s">
        <v>378</v>
      </c>
      <c r="D356" s="115" t="s">
        <v>255</v>
      </c>
      <c r="E356" s="115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A368" s="115"/>
      <c r="B368" s="115" t="s">
        <v>377</v>
      </c>
      <c r="C368" s="115" t="s">
        <v>378</v>
      </c>
      <c r="D368" s="115" t="s">
        <v>256</v>
      </c>
      <c r="E368" s="115">
        <v>18</v>
      </c>
    </row>
    <row r="369" spans="1:5" x14ac:dyDescent="0.25">
      <c r="A369" s="115"/>
      <c r="B369" s="115" t="s">
        <v>377</v>
      </c>
      <c r="C369" s="115" t="s">
        <v>378</v>
      </c>
      <c r="D369" s="115" t="s">
        <v>256</v>
      </c>
      <c r="E369" s="115">
        <v>19</v>
      </c>
    </row>
    <row r="370" spans="1:5" x14ac:dyDescent="0.25">
      <c r="A370" s="115"/>
      <c r="B370" s="115" t="s">
        <v>377</v>
      </c>
      <c r="C370" s="115" t="s">
        <v>378</v>
      </c>
      <c r="D370" s="115" t="s">
        <v>256</v>
      </c>
      <c r="E370" s="115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5"/>
      <c r="B384" s="115" t="s">
        <v>377</v>
      </c>
      <c r="C384" s="115" t="s">
        <v>378</v>
      </c>
      <c r="D384" s="115" t="s">
        <v>257</v>
      </c>
      <c r="E384" s="115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5"/>
      <c r="B397" s="115" t="s">
        <v>377</v>
      </c>
      <c r="C397" s="115" t="s">
        <v>378</v>
      </c>
      <c r="D397" s="115" t="s">
        <v>258</v>
      </c>
      <c r="E397" s="115">
        <v>19</v>
      </c>
    </row>
    <row r="398" spans="1:5" x14ac:dyDescent="0.25">
      <c r="A398" s="115"/>
      <c r="B398" s="115" t="s">
        <v>377</v>
      </c>
      <c r="C398" s="115" t="s">
        <v>378</v>
      </c>
      <c r="D398" s="115" t="s">
        <v>258</v>
      </c>
      <c r="E398" s="115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5"/>
      <c r="B411" s="115" t="s">
        <v>377</v>
      </c>
      <c r="C411" s="115" t="s">
        <v>378</v>
      </c>
      <c r="D411" s="115" t="s">
        <v>259</v>
      </c>
      <c r="E411" s="115">
        <v>19</v>
      </c>
    </row>
    <row r="412" spans="1:5" x14ac:dyDescent="0.25">
      <c r="A412" s="115"/>
      <c r="B412" s="115" t="s">
        <v>377</v>
      </c>
      <c r="C412" s="115" t="s">
        <v>378</v>
      </c>
      <c r="D412" s="115" t="s">
        <v>259</v>
      </c>
      <c r="E412" s="115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5"/>
      <c r="B426" s="115" t="s">
        <v>377</v>
      </c>
      <c r="C426" s="115" t="s">
        <v>378</v>
      </c>
      <c r="D426" s="115" t="s">
        <v>260</v>
      </c>
      <c r="E426" s="115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5"/>
      <c r="B440" s="115" t="s">
        <v>377</v>
      </c>
      <c r="C440" s="115" t="s">
        <v>378</v>
      </c>
      <c r="D440" s="115" t="s">
        <v>261</v>
      </c>
      <c r="E440" s="115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5"/>
      <c r="B454" s="115" t="s">
        <v>377</v>
      </c>
      <c r="C454" s="115" t="s">
        <v>378</v>
      </c>
      <c r="D454" s="115" t="s">
        <v>262</v>
      </c>
      <c r="E454" s="115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5"/>
      <c r="B468" s="115" t="s">
        <v>377</v>
      </c>
      <c r="C468" s="115" t="s">
        <v>378</v>
      </c>
      <c r="D468" s="115" t="s">
        <v>263</v>
      </c>
      <c r="E468" s="115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5"/>
      <c r="B482" s="115" t="s">
        <v>377</v>
      </c>
      <c r="C482" s="115" t="s">
        <v>378</v>
      </c>
      <c r="D482" s="115" t="s">
        <v>264</v>
      </c>
      <c r="E482" s="115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5"/>
      <c r="B496" s="115" t="s">
        <v>377</v>
      </c>
      <c r="C496" s="115" t="s">
        <v>378</v>
      </c>
      <c r="D496" s="115" t="s">
        <v>265</v>
      </c>
      <c r="E496" s="115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5"/>
      <c r="B510" s="115" t="s">
        <v>377</v>
      </c>
      <c r="C510" s="115" t="s">
        <v>378</v>
      </c>
      <c r="D510" s="115" t="s">
        <v>266</v>
      </c>
      <c r="E510" s="115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5"/>
      <c r="B524" s="115" t="s">
        <v>377</v>
      </c>
      <c r="C524" s="115" t="s">
        <v>378</v>
      </c>
      <c r="D524" s="115" t="s">
        <v>267</v>
      </c>
      <c r="E524" s="115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5"/>
      <c r="B538" s="115" t="s">
        <v>377</v>
      </c>
      <c r="C538" s="115" t="s">
        <v>378</v>
      </c>
      <c r="D538" s="115" t="s">
        <v>268</v>
      </c>
      <c r="E538" s="115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5"/>
      <c r="B552" s="115" t="s">
        <v>377</v>
      </c>
      <c r="C552" s="115" t="s">
        <v>378</v>
      </c>
      <c r="D552" s="115" t="s">
        <v>269</v>
      </c>
      <c r="E552" s="115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5"/>
      <c r="B566" s="115" t="s">
        <v>377</v>
      </c>
      <c r="C566" s="115" t="s">
        <v>378</v>
      </c>
      <c r="D566" s="115" t="s">
        <v>270</v>
      </c>
      <c r="E566" s="115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5"/>
      <c r="B580" s="115" t="s">
        <v>377</v>
      </c>
      <c r="C580" s="115" t="s">
        <v>378</v>
      </c>
      <c r="D580" s="115" t="s">
        <v>271</v>
      </c>
      <c r="E580" s="115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25</v>
      </c>
      <c r="C2" s="4">
        <f>base1!W39</f>
        <v>16</v>
      </c>
      <c r="D2" s="37">
        <f>base1!V39</f>
        <v>25</v>
      </c>
      <c r="E2" s="47">
        <f>base1!W39</f>
        <v>16</v>
      </c>
      <c r="F2" s="47">
        <f>base1!X39</f>
        <v>1</v>
      </c>
      <c r="G2" s="4" t="str">
        <f>condition0!W2</f>
        <v>2014-4-1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24</v>
      </c>
      <c r="L2" s="37">
        <f>base1!AG39</f>
        <v>15</v>
      </c>
      <c r="M2" s="37">
        <f>base1!AH39</f>
        <v>39</v>
      </c>
      <c r="N2" s="37">
        <f>base1!N39</f>
        <v>131</v>
      </c>
      <c r="O2" s="37">
        <f>B2+C2</f>
        <v>41</v>
      </c>
    </row>
    <row r="3" spans="1:15" x14ac:dyDescent="0.25">
      <c r="A3" s="4">
        <v>2</v>
      </c>
      <c r="B3" s="4">
        <f>base1!V40</f>
        <v>29</v>
      </c>
      <c r="C3" s="4">
        <f>base1!W40</f>
        <v>12</v>
      </c>
      <c r="D3" s="37">
        <f>base1!V40</f>
        <v>29</v>
      </c>
      <c r="E3" s="47">
        <f>base1!W40</f>
        <v>12</v>
      </c>
      <c r="F3" s="47">
        <f>base1!X40</f>
        <v>2</v>
      </c>
      <c r="G3" s="4" t="str">
        <f>condition0!W2</f>
        <v>2014-4-1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27</v>
      </c>
      <c r="L3" s="37">
        <f>base1!AG40</f>
        <v>10</v>
      </c>
      <c r="M3" s="37">
        <f>base1!AH40</f>
        <v>37</v>
      </c>
      <c r="N3" s="37">
        <f>base1!N40</f>
        <v>173</v>
      </c>
      <c r="O3" s="37">
        <f t="shared" ref="O3:O21" si="0">B3+C3</f>
        <v>41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7">
        <f>base1!V41</f>
        <v>14</v>
      </c>
      <c r="E4" s="47">
        <f>base1!W41</f>
        <v>11</v>
      </c>
      <c r="F4" s="47">
        <f>base1!X41</f>
        <v>3</v>
      </c>
      <c r="G4" s="4" t="str">
        <f>condition0!W2</f>
        <v>2014-4-1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11</v>
      </c>
      <c r="L4" s="37">
        <f>base1!AG41</f>
        <v>8</v>
      </c>
      <c r="M4" s="37">
        <f>base1!AH41</f>
        <v>19</v>
      </c>
      <c r="N4" s="37">
        <f>base1!N41</f>
        <v>212</v>
      </c>
      <c r="O4" s="37">
        <f t="shared" si="0"/>
        <v>25</v>
      </c>
    </row>
    <row r="5" spans="1:15" x14ac:dyDescent="0.25">
      <c r="A5" s="4">
        <v>4</v>
      </c>
      <c r="B5" s="4">
        <f>base1!V42</f>
        <v>14</v>
      </c>
      <c r="C5" s="4">
        <f>base1!W42</f>
        <v>10</v>
      </c>
      <c r="D5" s="37">
        <f>base1!V42</f>
        <v>14</v>
      </c>
      <c r="E5" s="47">
        <f>base1!W42</f>
        <v>10</v>
      </c>
      <c r="F5" s="47">
        <f>base1!X42</f>
        <v>4</v>
      </c>
      <c r="G5" s="4" t="str">
        <f>condition0!W2</f>
        <v>2014-4-1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6</v>
      </c>
      <c r="M5" s="37">
        <f>base1!AH42</f>
        <v>16</v>
      </c>
      <c r="N5" s="37">
        <f>base1!N42</f>
        <v>32</v>
      </c>
      <c r="O5" s="37">
        <f t="shared" si="0"/>
        <v>24</v>
      </c>
    </row>
    <row r="6" spans="1:15" x14ac:dyDescent="0.25">
      <c r="A6" s="4">
        <v>5</v>
      </c>
      <c r="B6" s="4">
        <f>base1!V43</f>
        <v>13</v>
      </c>
      <c r="C6" s="4">
        <f>base1!W43</f>
        <v>12</v>
      </c>
      <c r="D6" s="37">
        <f>base1!V43</f>
        <v>13</v>
      </c>
      <c r="E6" s="47">
        <f>base1!W43</f>
        <v>12</v>
      </c>
      <c r="F6" s="47">
        <f>base1!X43</f>
        <v>5</v>
      </c>
      <c r="G6" s="4" t="str">
        <f>condition0!W2</f>
        <v>2014-4-1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7</v>
      </c>
      <c r="M6" s="37">
        <f>base1!AH43</f>
        <v>15</v>
      </c>
      <c r="N6" s="37">
        <f>base1!N43</f>
        <v>21</v>
      </c>
      <c r="O6" s="37">
        <f t="shared" si="0"/>
        <v>25</v>
      </c>
    </row>
    <row r="7" spans="1:15" x14ac:dyDescent="0.25">
      <c r="A7" s="4">
        <v>6</v>
      </c>
      <c r="B7" s="4">
        <f>base1!V44</f>
        <v>32</v>
      </c>
      <c r="C7" s="4">
        <f>base1!W44</f>
        <v>22</v>
      </c>
      <c r="D7" s="37">
        <f>base1!V44</f>
        <v>32</v>
      </c>
      <c r="E7" s="47">
        <f>base1!W44</f>
        <v>22</v>
      </c>
      <c r="F7" s="47">
        <f>base1!X44</f>
        <v>6</v>
      </c>
      <c r="G7" s="4" t="str">
        <f>condition0!W2</f>
        <v>2014-4-1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26</v>
      </c>
      <c r="L7" s="37">
        <f>base1!AG44</f>
        <v>16</v>
      </c>
      <c r="M7" s="37">
        <f>base1!AH44</f>
        <v>42</v>
      </c>
      <c r="N7" s="37">
        <f>base1!N44</f>
        <v>56</v>
      </c>
      <c r="O7" s="37">
        <f t="shared" si="0"/>
        <v>54</v>
      </c>
    </row>
    <row r="8" spans="1:15" x14ac:dyDescent="0.25">
      <c r="A8" s="4">
        <v>7</v>
      </c>
      <c r="B8" s="4">
        <f>base1!V45</f>
        <v>7</v>
      </c>
      <c r="C8" s="4">
        <f>base1!W45</f>
        <v>6</v>
      </c>
      <c r="D8" s="37">
        <f>base1!V45</f>
        <v>7</v>
      </c>
      <c r="E8" s="47">
        <f>base1!W45</f>
        <v>6</v>
      </c>
      <c r="F8" s="47">
        <f>base1!X45</f>
        <v>7</v>
      </c>
      <c r="G8" s="4" t="str">
        <f>condition0!W2</f>
        <v>2014-4-1</v>
      </c>
      <c r="H8" s="4" t="str">
        <f>base1!AC45</f>
        <v>POSITIF</v>
      </c>
      <c r="I8" s="4" t="str">
        <f>base1!AD45</f>
        <v>NEGATIF</v>
      </c>
      <c r="J8" s="4" t="str">
        <f>base1!AE45</f>
        <v>NEGATIF</v>
      </c>
      <c r="K8" s="37">
        <f>base1!AF45</f>
        <v>0</v>
      </c>
      <c r="L8" s="37">
        <f>base1!AG45</f>
        <v>1</v>
      </c>
      <c r="M8" s="37">
        <f>base1!AH45</f>
        <v>1</v>
      </c>
      <c r="N8" s="37">
        <f>base1!N46</f>
        <v>69</v>
      </c>
      <c r="O8" s="37">
        <f t="shared" si="0"/>
        <v>13</v>
      </c>
    </row>
    <row r="9" spans="1:15" x14ac:dyDescent="0.25">
      <c r="A9" s="4">
        <v>8</v>
      </c>
      <c r="B9" s="4">
        <f>base1!V46</f>
        <v>5</v>
      </c>
      <c r="C9" s="4">
        <f>base1!W46</f>
        <v>7</v>
      </c>
      <c r="D9" s="37">
        <f>base1!V46</f>
        <v>5</v>
      </c>
      <c r="E9" s="47">
        <f>base1!W46</f>
        <v>7</v>
      </c>
      <c r="F9" s="47">
        <f>base1!X46</f>
        <v>8</v>
      </c>
      <c r="G9" s="4" t="str">
        <f>condition0!W2</f>
        <v>2014-4-1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3</v>
      </c>
      <c r="L9" s="37">
        <f>base1!AG46</f>
        <v>1</v>
      </c>
      <c r="M9" s="37">
        <f>base1!AH46</f>
        <v>4</v>
      </c>
      <c r="N9" s="37">
        <f>base1!N47</f>
        <v>44</v>
      </c>
      <c r="O9" s="37">
        <f t="shared" si="0"/>
        <v>12</v>
      </c>
    </row>
    <row r="10" spans="1:15" x14ac:dyDescent="0.25">
      <c r="A10" s="4">
        <v>9</v>
      </c>
      <c r="B10" s="4">
        <f>base1!V47</f>
        <v>16</v>
      </c>
      <c r="C10" s="4">
        <f>base1!W47</f>
        <v>13</v>
      </c>
      <c r="D10" s="37">
        <f>base1!V47</f>
        <v>16</v>
      </c>
      <c r="E10" s="47">
        <f>base1!W47</f>
        <v>13</v>
      </c>
      <c r="F10" s="47">
        <f>base1!X47</f>
        <v>9</v>
      </c>
      <c r="G10" s="4" t="str">
        <f>condition0!W2</f>
        <v>2014-4-1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7</v>
      </c>
      <c r="L10" s="37">
        <f>base1!AG47</f>
        <v>4</v>
      </c>
      <c r="M10" s="37">
        <f>base1!AH47</f>
        <v>11</v>
      </c>
      <c r="N10" s="37">
        <f>base1!N48</f>
        <v>162</v>
      </c>
      <c r="O10" s="37">
        <f t="shared" si="0"/>
        <v>29</v>
      </c>
    </row>
    <row r="11" spans="1:15" x14ac:dyDescent="0.25">
      <c r="A11" s="4">
        <v>10</v>
      </c>
      <c r="B11" s="4">
        <f>base1!V48</f>
        <v>21</v>
      </c>
      <c r="C11" s="4">
        <f>base1!W48</f>
        <v>15</v>
      </c>
      <c r="D11" s="37">
        <f>base1!V48</f>
        <v>21</v>
      </c>
      <c r="E11" s="47">
        <f>base1!W48</f>
        <v>15</v>
      </c>
      <c r="F11" s="47">
        <f>base1!X48</f>
        <v>10</v>
      </c>
      <c r="G11" s="4" t="str">
        <f>condition0!W2</f>
        <v>2014-4-1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11</v>
      </c>
      <c r="L11" s="37">
        <f>base1!AG48</f>
        <v>5</v>
      </c>
      <c r="M11" s="37">
        <f>base1!AH48</f>
        <v>16</v>
      </c>
      <c r="N11" s="37">
        <f>base1!N49</f>
        <v>90</v>
      </c>
      <c r="O11" s="37">
        <f t="shared" si="0"/>
        <v>36</v>
      </c>
    </row>
    <row r="12" spans="1:15" x14ac:dyDescent="0.25">
      <c r="A12" s="4">
        <v>11</v>
      </c>
      <c r="B12" s="4">
        <f>base1!V49</f>
        <v>44</v>
      </c>
      <c r="C12" s="4">
        <f>base1!W49</f>
        <v>34</v>
      </c>
      <c r="D12" s="37">
        <f>base1!V49</f>
        <v>44</v>
      </c>
      <c r="E12" s="47">
        <f>base1!W49</f>
        <v>34</v>
      </c>
      <c r="F12" s="47">
        <f>base1!X49</f>
        <v>11</v>
      </c>
      <c r="G12" s="4" t="str">
        <f>condition0!W2</f>
        <v>2014-4-1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33</v>
      </c>
      <c r="L12" s="37">
        <f>base1!AG49</f>
        <v>23</v>
      </c>
      <c r="M12" s="37">
        <f>base1!AH49</f>
        <v>56</v>
      </c>
      <c r="N12" s="37">
        <f>base1!N50</f>
        <v>37</v>
      </c>
      <c r="O12" s="37">
        <f t="shared" si="0"/>
        <v>78</v>
      </c>
    </row>
    <row r="13" spans="1:15" x14ac:dyDescent="0.25">
      <c r="A13" s="4">
        <v>12</v>
      </c>
      <c r="B13" s="4">
        <f>base1!V50</f>
        <v>24</v>
      </c>
      <c r="C13" s="4">
        <f>base1!W50</f>
        <v>11</v>
      </c>
      <c r="D13" s="37">
        <f>base1!V50</f>
        <v>24</v>
      </c>
      <c r="E13" s="47">
        <f>base1!W50</f>
        <v>11</v>
      </c>
      <c r="F13" s="47">
        <f>base1!X50</f>
        <v>12</v>
      </c>
      <c r="G13" s="4" t="str">
        <f>condition0!W2</f>
        <v>2014-4-1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6</v>
      </c>
      <c r="L13" s="37">
        <f>base1!AG50</f>
        <v>1</v>
      </c>
      <c r="M13" s="37">
        <f>base1!AH50</f>
        <v>7</v>
      </c>
      <c r="N13" s="37">
        <f>base1!N51</f>
        <v>109</v>
      </c>
      <c r="O13" s="37">
        <f t="shared" si="0"/>
        <v>35</v>
      </c>
    </row>
    <row r="14" spans="1:15" x14ac:dyDescent="0.25">
      <c r="A14" s="4">
        <v>13</v>
      </c>
      <c r="B14" s="4">
        <f>base1!V51</f>
        <v>6</v>
      </c>
      <c r="C14" s="4">
        <f>base1!W51</f>
        <v>5</v>
      </c>
      <c r="D14" s="37">
        <f>base1!V51</f>
        <v>6</v>
      </c>
      <c r="E14" s="47">
        <f>base1!W51</f>
        <v>5</v>
      </c>
      <c r="F14" s="47">
        <f>base1!X51</f>
        <v>13</v>
      </c>
      <c r="G14" s="4" t="str">
        <f>condition0!W2</f>
        <v>2014-4-1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3</v>
      </c>
      <c r="L14" s="37">
        <f>base1!AG51</f>
        <v>8</v>
      </c>
      <c r="M14" s="37">
        <f>base1!AH51</f>
        <v>11</v>
      </c>
      <c r="N14" s="37">
        <f>base1!N52</f>
        <v>62</v>
      </c>
      <c r="O14" s="37">
        <f t="shared" si="0"/>
        <v>11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7">
        <f>base1!V52</f>
        <v>10</v>
      </c>
      <c r="E15" s="47">
        <f>base1!W52</f>
        <v>10</v>
      </c>
      <c r="F15" s="47">
        <f>base1!X52</f>
        <v>14</v>
      </c>
      <c r="G15" s="4" t="str">
        <f>condition0!W2</f>
        <v>2014-4-1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4</v>
      </c>
      <c r="M15" s="37">
        <f>base1!AH52</f>
        <v>7</v>
      </c>
      <c r="N15" s="37">
        <f>base1!N53</f>
        <v>70</v>
      </c>
      <c r="O15" s="37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9</v>
      </c>
      <c r="D16" s="37">
        <f>base1!V53</f>
        <v>11</v>
      </c>
      <c r="E16" s="47">
        <f>base1!W53</f>
        <v>9</v>
      </c>
      <c r="F16" s="47">
        <f>base1!X53</f>
        <v>15</v>
      </c>
      <c r="G16" s="4" t="str">
        <f>condition0!W2</f>
        <v>2014-4-1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6</v>
      </c>
      <c r="M16" s="37">
        <f>base1!AH53</f>
        <v>2</v>
      </c>
      <c r="N16" s="37">
        <f>base1!N54</f>
        <v>145</v>
      </c>
      <c r="O16" s="37">
        <f t="shared" si="0"/>
        <v>20</v>
      </c>
    </row>
    <row r="17" spans="1:15" x14ac:dyDescent="0.25">
      <c r="A17" s="4">
        <v>16</v>
      </c>
      <c r="B17" s="4">
        <f>base1!V54</f>
        <v>23</v>
      </c>
      <c r="C17" s="4">
        <f>base1!W54</f>
        <v>18</v>
      </c>
      <c r="D17" s="37">
        <f>base1!V54</f>
        <v>23</v>
      </c>
      <c r="E17" s="47">
        <f>base1!W54</f>
        <v>18</v>
      </c>
      <c r="F17" s="47">
        <f>base1!X54</f>
        <v>16</v>
      </c>
      <c r="G17" s="4" t="str">
        <f>condition0!W2</f>
        <v>2014-4-1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1</v>
      </c>
      <c r="L17" s="37">
        <f>base1!AG54</f>
        <v>2</v>
      </c>
      <c r="M17" s="37">
        <f>base1!AH54</f>
        <v>3</v>
      </c>
      <c r="N17" s="37">
        <f>base1!N55</f>
        <v>46</v>
      </c>
      <c r="O17" s="37">
        <f t="shared" si="0"/>
        <v>41</v>
      </c>
    </row>
    <row r="18" spans="1:15" x14ac:dyDescent="0.25">
      <c r="A18" s="4">
        <v>17</v>
      </c>
      <c r="B18" s="4">
        <f>base1!V55</f>
        <v>17</v>
      </c>
      <c r="C18" s="4">
        <f>base1!W55</f>
        <v>12</v>
      </c>
      <c r="D18" s="37">
        <f>base1!V55</f>
        <v>17</v>
      </c>
      <c r="E18" s="47">
        <f>base1!W55</f>
        <v>12</v>
      </c>
      <c r="F18" s="47">
        <f>base1!X55</f>
        <v>17</v>
      </c>
      <c r="G18" s="4" t="str">
        <f>condition0!W2</f>
        <v>2014-4-1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32</v>
      </c>
      <c r="L18" s="37">
        <f>base1!AG55</f>
        <v>5</v>
      </c>
      <c r="M18" s="37">
        <f>base1!AH55</f>
        <v>27</v>
      </c>
      <c r="N18" s="37">
        <f>base1!N55</f>
        <v>46</v>
      </c>
      <c r="O18" s="37">
        <f t="shared" si="0"/>
        <v>29</v>
      </c>
    </row>
    <row r="19" spans="1:15" x14ac:dyDescent="0.25">
      <c r="A19" s="4">
        <v>18</v>
      </c>
      <c r="B19" s="4">
        <f>base1!V56</f>
        <v>49</v>
      </c>
      <c r="C19" s="4">
        <f>base1!W56</f>
        <v>30</v>
      </c>
      <c r="D19" s="37">
        <f>base1!V56</f>
        <v>49</v>
      </c>
      <c r="E19" s="47">
        <f>base1!W56</f>
        <v>30</v>
      </c>
      <c r="F19" s="47">
        <f>base1!X56</f>
        <v>18</v>
      </c>
      <c r="G19" s="4" t="str">
        <f>condition0!W2</f>
        <v>2014-4-1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12</v>
      </c>
      <c r="M19" s="37">
        <f>base1!AH56</f>
        <v>993</v>
      </c>
      <c r="N19" s="37">
        <f>base1!N56</f>
        <v>268</v>
      </c>
      <c r="O19" s="37">
        <f t="shared" si="0"/>
        <v>79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2014-4-1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2014-4-1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3" t="s">
        <v>114</v>
      </c>
      <c r="B1" s="113" t="s">
        <v>240</v>
      </c>
      <c r="C1" s="113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7</v>
      </c>
    </row>
    <row r="4" spans="1:3" x14ac:dyDescent="0.25">
      <c r="A4" s="38">
        <v>3</v>
      </c>
      <c r="B4" s="38">
        <v>1</v>
      </c>
      <c r="C4" s="46">
        <f>base1!E90</f>
        <v>13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17</v>
      </c>
    </row>
    <row r="7" spans="1:3" x14ac:dyDescent="0.25">
      <c r="A7" s="38">
        <v>6</v>
      </c>
      <c r="B7" s="38">
        <v>1</v>
      </c>
      <c r="C7" s="46">
        <f>base1!H90</f>
        <v>14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4</v>
      </c>
    </row>
    <row r="10" spans="1:3" s="112" customFormat="1" x14ac:dyDescent="0.25">
      <c r="A10" s="38">
        <v>9</v>
      </c>
      <c r="B10" s="112">
        <v>2</v>
      </c>
      <c r="C10" s="114">
        <f>base1!C91</f>
        <v>9</v>
      </c>
    </row>
    <row r="11" spans="1:3" s="112" customFormat="1" x14ac:dyDescent="0.25">
      <c r="A11" s="38">
        <v>10</v>
      </c>
      <c r="B11" s="112">
        <v>2</v>
      </c>
      <c r="C11" s="114">
        <f>base1!D91</f>
        <v>15</v>
      </c>
    </row>
    <row r="12" spans="1:3" s="112" customFormat="1" x14ac:dyDescent="0.25">
      <c r="A12" s="38">
        <v>11</v>
      </c>
      <c r="B12" s="112">
        <v>2</v>
      </c>
      <c r="C12" s="114">
        <f>base1!E91</f>
        <v>7</v>
      </c>
    </row>
    <row r="13" spans="1:3" s="112" customFormat="1" x14ac:dyDescent="0.25">
      <c r="A13" s="38">
        <v>12</v>
      </c>
      <c r="B13" s="112">
        <v>2</v>
      </c>
      <c r="C13" s="114">
        <f>base1!F91</f>
        <v>14</v>
      </c>
    </row>
    <row r="14" spans="1:3" s="112" customFormat="1" x14ac:dyDescent="0.25">
      <c r="A14" s="38">
        <v>13</v>
      </c>
      <c r="B14" s="112">
        <v>2</v>
      </c>
      <c r="C14" s="114">
        <f>base1!G91</f>
        <v>13</v>
      </c>
    </row>
    <row r="15" spans="1:3" s="112" customFormat="1" x14ac:dyDescent="0.25">
      <c r="A15" s="38">
        <v>14</v>
      </c>
      <c r="B15" s="112">
        <v>2</v>
      </c>
      <c r="C15" s="114">
        <f>base1!H91</f>
        <v>3</v>
      </c>
    </row>
    <row r="16" spans="1:3" s="112" customFormat="1" x14ac:dyDescent="0.25">
      <c r="A16" s="38">
        <v>15</v>
      </c>
      <c r="B16" s="112">
        <v>2</v>
      </c>
      <c r="C16" s="114">
        <f>base1!I91</f>
        <v>8</v>
      </c>
    </row>
    <row r="17" spans="1:3" s="112" customFormat="1" x14ac:dyDescent="0.25">
      <c r="A17" s="38">
        <v>16</v>
      </c>
      <c r="B17" s="112">
        <v>2</v>
      </c>
      <c r="C17" s="114">
        <f>base1!J91</f>
        <v>17</v>
      </c>
    </row>
    <row r="18" spans="1:3" x14ac:dyDescent="0.25">
      <c r="A18" s="38">
        <v>17</v>
      </c>
      <c r="B18" s="38">
        <v>3</v>
      </c>
      <c r="C18" s="46">
        <f>base1!C92</f>
        <v>8</v>
      </c>
    </row>
    <row r="19" spans="1:3" x14ac:dyDescent="0.25">
      <c r="A19" s="38">
        <v>18</v>
      </c>
      <c r="B19" s="38">
        <v>3</v>
      </c>
      <c r="C19" s="46">
        <f>base1!D92</f>
        <v>17</v>
      </c>
    </row>
    <row r="20" spans="1:3" x14ac:dyDescent="0.25">
      <c r="A20" s="38">
        <v>19</v>
      </c>
      <c r="B20" s="38">
        <v>3</v>
      </c>
      <c r="C20" s="46">
        <f>base1!E92</f>
        <v>12</v>
      </c>
    </row>
    <row r="21" spans="1:3" x14ac:dyDescent="0.25">
      <c r="A21" s="38">
        <v>20</v>
      </c>
      <c r="B21" s="38">
        <v>3</v>
      </c>
      <c r="C21" s="46">
        <f>base1!F92</f>
        <v>13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2" customFormat="1" x14ac:dyDescent="0.25">
      <c r="A26" s="38">
        <v>25</v>
      </c>
      <c r="B26" s="112">
        <v>4</v>
      </c>
      <c r="C26" s="114">
        <f>base1!C93</f>
        <v>13</v>
      </c>
    </row>
    <row r="27" spans="1:3" s="112" customFormat="1" x14ac:dyDescent="0.25">
      <c r="A27" s="38">
        <v>26</v>
      </c>
      <c r="B27" s="112">
        <v>4</v>
      </c>
      <c r="C27" s="114">
        <f>base1!D93</f>
        <v>7</v>
      </c>
    </row>
    <row r="28" spans="1:3" s="112" customFormat="1" x14ac:dyDescent="0.25">
      <c r="A28" s="38">
        <v>27</v>
      </c>
      <c r="B28" s="112">
        <v>4</v>
      </c>
      <c r="C28" s="114">
        <f>base1!E93</f>
        <v>12</v>
      </c>
    </row>
    <row r="29" spans="1:3" s="112" customFormat="1" x14ac:dyDescent="0.25">
      <c r="A29" s="38">
        <v>28</v>
      </c>
      <c r="B29" s="112">
        <v>4</v>
      </c>
      <c r="C29" s="114">
        <f>base1!F93</f>
        <v>8</v>
      </c>
    </row>
    <row r="30" spans="1:3" s="112" customFormat="1" x14ac:dyDescent="0.25">
      <c r="A30" s="38">
        <v>29</v>
      </c>
      <c r="B30" s="112">
        <v>4</v>
      </c>
      <c r="C30" s="114">
        <f>base1!G93</f>
        <v>17</v>
      </c>
    </row>
    <row r="31" spans="1:3" s="112" customFormat="1" x14ac:dyDescent="0.25">
      <c r="A31" s="38">
        <v>30</v>
      </c>
      <c r="B31" s="112">
        <v>4</v>
      </c>
      <c r="C31" s="114">
        <f>base1!H93</f>
        <v>9</v>
      </c>
    </row>
    <row r="32" spans="1:3" s="112" customFormat="1" x14ac:dyDescent="0.25">
      <c r="A32" s="38">
        <v>31</v>
      </c>
      <c r="B32" s="112">
        <v>4</v>
      </c>
      <c r="C32" s="114">
        <f>base1!I93</f>
        <v>15</v>
      </c>
    </row>
    <row r="33" spans="1:3" s="112" customFormat="1" x14ac:dyDescent="0.25">
      <c r="A33" s="38">
        <v>32</v>
      </c>
      <c r="B33" s="112">
        <v>4</v>
      </c>
      <c r="C33" s="114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13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17</v>
      </c>
    </row>
    <row r="42" spans="1:3" s="112" customFormat="1" x14ac:dyDescent="0.25">
      <c r="A42" s="38">
        <v>41</v>
      </c>
      <c r="B42" s="112">
        <v>6</v>
      </c>
      <c r="C42" s="114">
        <f>base1!C95</f>
        <v>8</v>
      </c>
    </row>
    <row r="43" spans="1:3" s="112" customFormat="1" x14ac:dyDescent="0.25">
      <c r="A43" s="38">
        <v>42</v>
      </c>
      <c r="B43" s="112">
        <v>6</v>
      </c>
      <c r="C43" s="114">
        <f>base1!D95</f>
        <v>13</v>
      </c>
    </row>
    <row r="44" spans="1:3" s="112" customFormat="1" x14ac:dyDescent="0.25">
      <c r="A44" s="38">
        <v>43</v>
      </c>
      <c r="B44" s="112">
        <v>6</v>
      </c>
      <c r="C44" s="114">
        <f>base1!E95</f>
        <v>14</v>
      </c>
    </row>
    <row r="45" spans="1:3" s="112" customFormat="1" x14ac:dyDescent="0.25">
      <c r="A45" s="38">
        <v>44</v>
      </c>
      <c r="B45" s="112">
        <v>6</v>
      </c>
      <c r="C45" s="114">
        <f>base1!F95</f>
        <v>4</v>
      </c>
    </row>
    <row r="46" spans="1:3" s="112" customFormat="1" x14ac:dyDescent="0.25">
      <c r="A46" s="38">
        <v>45</v>
      </c>
      <c r="B46" s="112">
        <v>6</v>
      </c>
      <c r="C46" s="114">
        <f>base1!G95</f>
        <v>5</v>
      </c>
    </row>
    <row r="47" spans="1:3" s="112" customFormat="1" x14ac:dyDescent="0.25">
      <c r="A47" s="38">
        <v>46</v>
      </c>
      <c r="B47" s="112">
        <v>6</v>
      </c>
      <c r="C47" s="114">
        <f>base1!H95</f>
        <v>16</v>
      </c>
    </row>
    <row r="48" spans="1:3" s="112" customFormat="1" x14ac:dyDescent="0.25">
      <c r="A48" s="38">
        <v>47</v>
      </c>
      <c r="B48" s="112">
        <v>6</v>
      </c>
      <c r="C48" s="114">
        <f>base1!I95</f>
        <v>12</v>
      </c>
    </row>
    <row r="49" spans="1:3" s="112" customFormat="1" x14ac:dyDescent="0.25">
      <c r="A49" s="38">
        <v>48</v>
      </c>
      <c r="B49" s="112">
        <v>6</v>
      </c>
      <c r="C49" s="114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14</v>
      </c>
    </row>
    <row r="57" spans="1:3" x14ac:dyDescent="0.25">
      <c r="A57" s="38">
        <v>56</v>
      </c>
      <c r="B57" s="38">
        <v>7</v>
      </c>
      <c r="C57" s="46">
        <f>base1!J96</f>
        <v>15</v>
      </c>
    </row>
    <row r="58" spans="1:3" s="112" customFormat="1" x14ac:dyDescent="0.25">
      <c r="A58" s="38">
        <v>57</v>
      </c>
      <c r="B58" s="112">
        <v>8</v>
      </c>
      <c r="C58" s="114">
        <f>base1!C97</f>
        <v>13</v>
      </c>
    </row>
    <row r="59" spans="1:3" s="112" customFormat="1" x14ac:dyDescent="0.25">
      <c r="A59" s="38">
        <v>58</v>
      </c>
      <c r="B59" s="112">
        <v>8</v>
      </c>
      <c r="C59" s="114">
        <f>base1!D97</f>
        <v>7</v>
      </c>
    </row>
    <row r="60" spans="1:3" s="112" customFormat="1" x14ac:dyDescent="0.25">
      <c r="A60" s="38">
        <v>59</v>
      </c>
      <c r="B60" s="112">
        <v>8</v>
      </c>
      <c r="C60" s="114">
        <f>base1!E97</f>
        <v>5</v>
      </c>
    </row>
    <row r="61" spans="1:3" s="112" customFormat="1" x14ac:dyDescent="0.25">
      <c r="A61" s="38">
        <v>60</v>
      </c>
      <c r="B61" s="112">
        <v>8</v>
      </c>
      <c r="C61" s="114">
        <f>base1!F97</f>
        <v>8</v>
      </c>
    </row>
    <row r="62" spans="1:3" s="112" customFormat="1" x14ac:dyDescent="0.25">
      <c r="A62" s="38">
        <v>61</v>
      </c>
      <c r="B62" s="112">
        <v>8</v>
      </c>
      <c r="C62" s="114">
        <f>base1!G97</f>
        <v>12</v>
      </c>
    </row>
    <row r="63" spans="1:3" s="112" customFormat="1" x14ac:dyDescent="0.25">
      <c r="A63" s="38">
        <v>62</v>
      </c>
      <c r="B63" s="112">
        <v>8</v>
      </c>
      <c r="C63" s="114">
        <f>base1!H97</f>
        <v>15</v>
      </c>
    </row>
    <row r="64" spans="1:3" s="112" customFormat="1" x14ac:dyDescent="0.25">
      <c r="A64" s="38">
        <v>63</v>
      </c>
      <c r="B64" s="112">
        <v>8</v>
      </c>
      <c r="C64" s="114">
        <f>base1!I97</f>
        <v>14</v>
      </c>
    </row>
    <row r="65" spans="1:3" s="112" customFormat="1" x14ac:dyDescent="0.25">
      <c r="A65" s="38">
        <v>64</v>
      </c>
      <c r="B65" s="112">
        <v>8</v>
      </c>
      <c r="C65" s="114">
        <f>base1!J97</f>
        <v>17</v>
      </c>
    </row>
    <row r="66" spans="1:3" x14ac:dyDescent="0.25">
      <c r="A66" s="38">
        <v>65</v>
      </c>
      <c r="B66" s="38">
        <v>9</v>
      </c>
      <c r="C66" s="46">
        <f>base1!C98</f>
        <v>13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7</v>
      </c>
    </row>
    <row r="71" spans="1:3" x14ac:dyDescent="0.25">
      <c r="A71" s="38">
        <v>70</v>
      </c>
      <c r="B71" s="38">
        <v>9</v>
      </c>
      <c r="C71" s="46">
        <f>base1!H98</f>
        <v>16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12" customFormat="1" x14ac:dyDescent="0.25">
      <c r="A74" s="38">
        <v>73</v>
      </c>
      <c r="B74" s="112">
        <v>10</v>
      </c>
      <c r="C74" s="114">
        <f>base1!C99</f>
        <v>8</v>
      </c>
    </row>
    <row r="75" spans="1:3" s="112" customFormat="1" x14ac:dyDescent="0.25">
      <c r="A75" s="38">
        <v>74</v>
      </c>
      <c r="B75" s="112">
        <v>10</v>
      </c>
      <c r="C75" s="114">
        <f>base1!D99</f>
        <v>13</v>
      </c>
    </row>
    <row r="76" spans="1:3" s="112" customFormat="1" x14ac:dyDescent="0.25">
      <c r="A76" s="38">
        <v>75</v>
      </c>
      <c r="B76" s="112">
        <v>10</v>
      </c>
      <c r="C76" s="114">
        <f>base1!E99</f>
        <v>14</v>
      </c>
    </row>
    <row r="77" spans="1:3" s="112" customFormat="1" x14ac:dyDescent="0.25">
      <c r="A77" s="38">
        <v>76</v>
      </c>
      <c r="B77" s="112">
        <v>10</v>
      </c>
      <c r="C77" s="114">
        <f>base1!F99</f>
        <v>7</v>
      </c>
    </row>
    <row r="78" spans="1:3" s="112" customFormat="1" x14ac:dyDescent="0.25">
      <c r="A78" s="38">
        <v>77</v>
      </c>
      <c r="B78" s="112">
        <v>10</v>
      </c>
      <c r="C78" s="114">
        <f>base1!G99</f>
        <v>9</v>
      </c>
    </row>
    <row r="79" spans="1:3" s="112" customFormat="1" x14ac:dyDescent="0.25">
      <c r="A79" s="38">
        <v>78</v>
      </c>
      <c r="B79" s="112">
        <v>10</v>
      </c>
      <c r="C79" s="114">
        <f>base1!H99</f>
        <v>3</v>
      </c>
    </row>
    <row r="80" spans="1:3" s="112" customFormat="1" x14ac:dyDescent="0.25">
      <c r="A80" s="38">
        <v>79</v>
      </c>
      <c r="B80" s="112">
        <v>10</v>
      </c>
      <c r="C80" s="114">
        <f>base1!I99</f>
        <v>17</v>
      </c>
    </row>
    <row r="81" spans="1:3" s="112" customFormat="1" x14ac:dyDescent="0.25">
      <c r="A81" s="38">
        <v>80</v>
      </c>
      <c r="B81" s="112">
        <v>10</v>
      </c>
      <c r="C81" s="114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17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2" customFormat="1" x14ac:dyDescent="0.25">
      <c r="A90" s="38">
        <v>89</v>
      </c>
      <c r="B90" s="112">
        <v>12</v>
      </c>
      <c r="C90" s="114">
        <f>base1!C101</f>
        <v>10</v>
      </c>
    </row>
    <row r="91" spans="1:3" s="112" customFormat="1" x14ac:dyDescent="0.25">
      <c r="A91" s="38">
        <v>90</v>
      </c>
      <c r="B91" s="112">
        <v>12</v>
      </c>
      <c r="C91" s="114">
        <f>base1!D101</f>
        <v>14</v>
      </c>
    </row>
    <row r="92" spans="1:3" s="112" customFormat="1" x14ac:dyDescent="0.25">
      <c r="A92" s="38">
        <v>91</v>
      </c>
      <c r="B92" s="112">
        <v>12</v>
      </c>
      <c r="C92" s="114">
        <f>base1!E101</f>
        <v>8</v>
      </c>
    </row>
    <row r="93" spans="1:3" s="112" customFormat="1" x14ac:dyDescent="0.25">
      <c r="A93" s="38">
        <v>92</v>
      </c>
      <c r="B93" s="112">
        <v>12</v>
      </c>
      <c r="C93" s="114">
        <f>base1!F101</f>
        <v>17</v>
      </c>
    </row>
    <row r="94" spans="1:3" s="112" customFormat="1" x14ac:dyDescent="0.25">
      <c r="A94" s="38">
        <v>93</v>
      </c>
      <c r="B94" s="112">
        <v>12</v>
      </c>
      <c r="C94" s="114">
        <f>base1!G101</f>
        <v>13</v>
      </c>
    </row>
    <row r="95" spans="1:3" s="112" customFormat="1" x14ac:dyDescent="0.25">
      <c r="A95" s="38">
        <v>94</v>
      </c>
      <c r="B95" s="112">
        <v>12</v>
      </c>
      <c r="C95" s="114">
        <f>base1!H101</f>
        <v>3</v>
      </c>
    </row>
    <row r="96" spans="1:3" s="112" customFormat="1" x14ac:dyDescent="0.25">
      <c r="A96" s="38">
        <v>95</v>
      </c>
      <c r="B96" s="112">
        <v>12</v>
      </c>
      <c r="C96" s="114">
        <f>base1!I101</f>
        <v>15</v>
      </c>
    </row>
    <row r="97" spans="1:3" s="112" customFormat="1" x14ac:dyDescent="0.25">
      <c r="A97" s="38">
        <v>96</v>
      </c>
      <c r="B97" s="112">
        <v>12</v>
      </c>
      <c r="C97" s="114">
        <f>base1!J101</f>
        <v>7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3</v>
      </c>
    </row>
    <row r="106" spans="1:3" s="112" customFormat="1" x14ac:dyDescent="0.25">
      <c r="A106" s="38">
        <v>105</v>
      </c>
      <c r="B106" s="112">
        <v>14</v>
      </c>
      <c r="C106" s="114">
        <f>base1!C103</f>
        <v>8</v>
      </c>
    </row>
    <row r="107" spans="1:3" s="112" customFormat="1" x14ac:dyDescent="0.25">
      <c r="A107" s="38">
        <v>106</v>
      </c>
      <c r="B107" s="112">
        <v>14</v>
      </c>
      <c r="C107" s="114">
        <f>base1!D103</f>
        <v>4</v>
      </c>
    </row>
    <row r="108" spans="1:3" s="112" customFormat="1" x14ac:dyDescent="0.25">
      <c r="A108" s="38">
        <v>107</v>
      </c>
      <c r="B108" s="112">
        <v>14</v>
      </c>
      <c r="C108" s="114">
        <f>base1!E103</f>
        <v>13</v>
      </c>
    </row>
    <row r="109" spans="1:3" s="112" customFormat="1" x14ac:dyDescent="0.25">
      <c r="A109" s="38">
        <v>108</v>
      </c>
      <c r="B109" s="112">
        <v>14</v>
      </c>
      <c r="C109" s="114">
        <f>base1!F103</f>
        <v>5</v>
      </c>
    </row>
    <row r="110" spans="1:3" s="112" customFormat="1" x14ac:dyDescent="0.25">
      <c r="A110" s="38">
        <v>109</v>
      </c>
      <c r="B110" s="112">
        <v>14</v>
      </c>
      <c r="C110" s="114">
        <f>base1!G103</f>
        <v>17</v>
      </c>
    </row>
    <row r="111" spans="1:3" s="112" customFormat="1" x14ac:dyDescent="0.25">
      <c r="A111" s="38">
        <v>110</v>
      </c>
      <c r="B111" s="112">
        <v>14</v>
      </c>
      <c r="C111" s="114">
        <f>base1!H103</f>
        <v>12</v>
      </c>
    </row>
    <row r="112" spans="1:3" s="112" customFormat="1" x14ac:dyDescent="0.25">
      <c r="A112" s="38">
        <v>111</v>
      </c>
      <c r="B112" s="112">
        <v>14</v>
      </c>
      <c r="C112" s="114">
        <f>base1!I103</f>
        <v>14</v>
      </c>
    </row>
    <row r="113" spans="1:3" s="112" customFormat="1" x14ac:dyDescent="0.25">
      <c r="A113" s="38">
        <v>112</v>
      </c>
      <c r="B113" s="112">
        <v>14</v>
      </c>
      <c r="C113" s="114">
        <f>base1!J103</f>
        <v>3</v>
      </c>
    </row>
    <row r="114" spans="1:3" s="112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0">
        <f>base1!C104</f>
        <v>14</v>
      </c>
    </row>
    <row r="116" spans="1:3" s="40" customFormat="1" x14ac:dyDescent="0.25">
      <c r="A116" s="40">
        <v>114</v>
      </c>
      <c r="B116" s="40">
        <v>15</v>
      </c>
      <c r="C116" s="110">
        <f>base1!D104</f>
        <v>17</v>
      </c>
    </row>
    <row r="117" spans="1:3" s="40" customFormat="1" x14ac:dyDescent="0.25">
      <c r="A117" s="40">
        <v>115</v>
      </c>
      <c r="B117" s="40">
        <v>15</v>
      </c>
      <c r="C117" s="110">
        <f>base1!E104</f>
        <v>13</v>
      </c>
    </row>
    <row r="118" spans="1:3" s="40" customFormat="1" x14ac:dyDescent="0.25">
      <c r="A118" s="40">
        <v>116</v>
      </c>
      <c r="B118" s="40">
        <v>15</v>
      </c>
      <c r="C118" s="110">
        <f>base1!F104</f>
        <v>4</v>
      </c>
    </row>
    <row r="119" spans="1:3" s="40" customFormat="1" x14ac:dyDescent="0.25">
      <c r="A119" s="40">
        <v>117</v>
      </c>
      <c r="B119" s="40">
        <v>15</v>
      </c>
      <c r="C119" s="110">
        <f>base1!G104</f>
        <v>8</v>
      </c>
    </row>
    <row r="120" spans="1:3" s="40" customFormat="1" x14ac:dyDescent="0.25">
      <c r="A120" s="40">
        <v>118</v>
      </c>
      <c r="B120" s="40">
        <v>15</v>
      </c>
      <c r="C120" s="110">
        <f>base1!H104</f>
        <v>1</v>
      </c>
    </row>
    <row r="121" spans="1:3" s="40" customFormat="1" x14ac:dyDescent="0.25">
      <c r="A121" s="40">
        <v>119</v>
      </c>
      <c r="B121" s="40">
        <v>15</v>
      </c>
      <c r="C121" s="110">
        <f>base1!I104</f>
        <v>12</v>
      </c>
    </row>
    <row r="122" spans="1:3" s="40" customFormat="1" x14ac:dyDescent="0.25">
      <c r="A122" s="40">
        <v>120</v>
      </c>
      <c r="B122" s="40">
        <v>15</v>
      </c>
      <c r="C122" s="110">
        <f>base1!J104</f>
        <v>3</v>
      </c>
    </row>
    <row r="123" spans="1:3" s="112" customFormat="1" x14ac:dyDescent="0.25">
      <c r="A123" s="38">
        <v>121</v>
      </c>
      <c r="B123" s="112">
        <v>16</v>
      </c>
      <c r="C123" s="114">
        <f>base1!C105</f>
        <v>5</v>
      </c>
    </row>
    <row r="124" spans="1:3" s="112" customFormat="1" x14ac:dyDescent="0.25">
      <c r="A124" s="38">
        <v>122</v>
      </c>
      <c r="B124" s="112">
        <v>16</v>
      </c>
      <c r="C124" s="114">
        <f>base1!D105</f>
        <v>8</v>
      </c>
    </row>
    <row r="125" spans="1:3" s="112" customFormat="1" x14ac:dyDescent="0.25">
      <c r="A125" s="38">
        <v>123</v>
      </c>
      <c r="B125" s="112">
        <v>16</v>
      </c>
      <c r="C125" s="114">
        <f>base1!E105</f>
        <v>13</v>
      </c>
    </row>
    <row r="126" spans="1:3" s="112" customFormat="1" x14ac:dyDescent="0.25">
      <c r="A126" s="38">
        <v>124</v>
      </c>
      <c r="B126" s="112">
        <v>16</v>
      </c>
      <c r="C126" s="114">
        <f>base1!F105</f>
        <v>4</v>
      </c>
    </row>
    <row r="127" spans="1:3" s="112" customFormat="1" x14ac:dyDescent="0.25">
      <c r="A127" s="38">
        <v>125</v>
      </c>
      <c r="B127" s="112">
        <v>16</v>
      </c>
      <c r="C127" s="114">
        <f>base1!G105</f>
        <v>7</v>
      </c>
    </row>
    <row r="128" spans="1:3" s="112" customFormat="1" x14ac:dyDescent="0.25">
      <c r="A128" s="38">
        <v>126</v>
      </c>
      <c r="B128" s="112">
        <v>16</v>
      </c>
      <c r="C128" s="114">
        <f>base1!H105</f>
        <v>15</v>
      </c>
    </row>
    <row r="129" spans="1:3" s="112" customFormat="1" x14ac:dyDescent="0.25">
      <c r="A129" s="38">
        <v>127</v>
      </c>
      <c r="B129" s="112">
        <v>16</v>
      </c>
      <c r="C129" s="114">
        <f>base1!I105</f>
        <v>3</v>
      </c>
    </row>
    <row r="130" spans="1:3" s="112" customFormat="1" x14ac:dyDescent="0.25">
      <c r="A130" s="38">
        <v>128</v>
      </c>
      <c r="B130" s="112">
        <v>16</v>
      </c>
      <c r="C130" s="114">
        <f>base1!J105</f>
        <v>12</v>
      </c>
    </row>
    <row r="131" spans="1:3" s="40" customFormat="1" x14ac:dyDescent="0.25">
      <c r="A131" s="40">
        <v>129</v>
      </c>
      <c r="B131" s="40">
        <v>17</v>
      </c>
      <c r="C131" s="110">
        <f>base1!C106</f>
        <v>13</v>
      </c>
    </row>
    <row r="132" spans="1:3" s="40" customFormat="1" x14ac:dyDescent="0.25">
      <c r="A132" s="40">
        <v>130</v>
      </c>
      <c r="B132" s="40">
        <v>17</v>
      </c>
      <c r="C132" s="110">
        <f>base1!D106</f>
        <v>15</v>
      </c>
    </row>
    <row r="133" spans="1:3" s="40" customFormat="1" x14ac:dyDescent="0.25">
      <c r="A133" s="40">
        <v>131</v>
      </c>
      <c r="B133" s="40">
        <v>17</v>
      </c>
      <c r="C133" s="110">
        <f>base1!E106</f>
        <v>7</v>
      </c>
    </row>
    <row r="134" spans="1:3" s="40" customFormat="1" x14ac:dyDescent="0.25">
      <c r="A134" s="40">
        <v>132</v>
      </c>
      <c r="B134" s="40">
        <v>17</v>
      </c>
      <c r="C134" s="110">
        <f>base1!F106</f>
        <v>8</v>
      </c>
    </row>
    <row r="135" spans="1:3" s="40" customFormat="1" x14ac:dyDescent="0.25">
      <c r="A135" s="40">
        <v>133</v>
      </c>
      <c r="B135" s="40">
        <v>17</v>
      </c>
      <c r="C135" s="110">
        <f>base1!G106</f>
        <v>14</v>
      </c>
    </row>
    <row r="136" spans="1:3" s="40" customFormat="1" x14ac:dyDescent="0.25">
      <c r="A136" s="40">
        <v>134</v>
      </c>
      <c r="B136" s="40">
        <v>17</v>
      </c>
      <c r="C136" s="110">
        <f>base1!H106</f>
        <v>5</v>
      </c>
    </row>
    <row r="137" spans="1:3" s="40" customFormat="1" x14ac:dyDescent="0.25">
      <c r="A137" s="40">
        <v>135</v>
      </c>
      <c r="B137" s="40">
        <v>17</v>
      </c>
      <c r="C137" s="110">
        <f>base1!I106</f>
        <v>4</v>
      </c>
    </row>
    <row r="138" spans="1:3" s="40" customFormat="1" x14ac:dyDescent="0.25">
      <c r="A138" s="40">
        <v>136</v>
      </c>
      <c r="B138" s="40">
        <v>17</v>
      </c>
      <c r="C138" s="110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15</v>
      </c>
    </row>
    <row r="141" spans="1:3" x14ac:dyDescent="0.25">
      <c r="A141" s="38">
        <v>139</v>
      </c>
      <c r="B141" s="38">
        <v>18</v>
      </c>
      <c r="C141" s="46">
        <f>base1!E107</f>
        <v>4</v>
      </c>
    </row>
    <row r="142" spans="1:3" x14ac:dyDescent="0.25">
      <c r="A142" s="38">
        <v>140</v>
      </c>
      <c r="B142" s="38">
        <v>18</v>
      </c>
      <c r="C142" s="46">
        <f>base1!F107</f>
        <v>13</v>
      </c>
    </row>
    <row r="143" spans="1:3" x14ac:dyDescent="0.25">
      <c r="A143" s="38">
        <v>141</v>
      </c>
      <c r="B143" s="38">
        <v>18</v>
      </c>
      <c r="C143" s="46">
        <f>base1!G107</f>
        <v>14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10">
        <f>base1!C108</f>
        <v>8</v>
      </c>
    </row>
    <row r="148" spans="1:3" s="40" customFormat="1" x14ac:dyDescent="0.25">
      <c r="A148" s="40">
        <v>146</v>
      </c>
      <c r="B148" s="40">
        <v>19</v>
      </c>
      <c r="C148" s="110">
        <f>base1!D108</f>
        <v>13</v>
      </c>
    </row>
    <row r="149" spans="1:3" s="40" customFormat="1" x14ac:dyDescent="0.25">
      <c r="A149" s="40">
        <v>147</v>
      </c>
      <c r="B149" s="40">
        <v>19</v>
      </c>
      <c r="C149" s="110">
        <f>base1!E108</f>
        <v>4</v>
      </c>
    </row>
    <row r="150" spans="1:3" s="40" customFormat="1" x14ac:dyDescent="0.25">
      <c r="A150" s="40">
        <v>148</v>
      </c>
      <c r="B150" s="40">
        <v>19</v>
      </c>
      <c r="C150" s="110">
        <f>base1!F108</f>
        <v>15</v>
      </c>
    </row>
    <row r="151" spans="1:3" s="40" customFormat="1" x14ac:dyDescent="0.25">
      <c r="A151" s="40">
        <v>149</v>
      </c>
      <c r="B151" s="40">
        <v>19</v>
      </c>
      <c r="C151" s="110">
        <f>base1!G108</f>
        <v>14</v>
      </c>
    </row>
    <row r="152" spans="1:3" s="40" customFormat="1" x14ac:dyDescent="0.25">
      <c r="A152" s="40">
        <v>150</v>
      </c>
      <c r="B152" s="40">
        <v>19</v>
      </c>
      <c r="C152" s="110">
        <f>base1!H108</f>
        <v>5</v>
      </c>
    </row>
    <row r="153" spans="1:3" s="40" customFormat="1" x14ac:dyDescent="0.25">
      <c r="A153" s="40">
        <v>151</v>
      </c>
      <c r="B153" s="40">
        <v>19</v>
      </c>
      <c r="C153" s="110">
        <f>base1!I108</f>
        <v>3</v>
      </c>
    </row>
    <row r="154" spans="1:3" s="40" customFormat="1" x14ac:dyDescent="0.25">
      <c r="A154" s="40">
        <v>152</v>
      </c>
      <c r="B154" s="40">
        <v>19</v>
      </c>
      <c r="C154" s="110">
        <f>base1!J108</f>
        <v>7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7</v>
      </c>
    </row>
    <row r="159" spans="1:3" x14ac:dyDescent="0.25">
      <c r="A159" s="38">
        <v>157</v>
      </c>
      <c r="B159" s="38">
        <v>20</v>
      </c>
      <c r="C159" s="46">
        <f>base1!G109</f>
        <v>8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17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10">
        <f>base1!C110</f>
        <v>15</v>
      </c>
    </row>
    <row r="164" spans="1:3" s="40" customFormat="1" x14ac:dyDescent="0.25">
      <c r="A164" s="40">
        <v>162</v>
      </c>
      <c r="B164" s="40">
        <v>21</v>
      </c>
      <c r="C164" s="110">
        <f>base1!D110</f>
        <v>4</v>
      </c>
    </row>
    <row r="165" spans="1:3" s="40" customFormat="1" x14ac:dyDescent="0.25">
      <c r="A165" s="40">
        <v>163</v>
      </c>
      <c r="B165" s="40">
        <v>21</v>
      </c>
      <c r="C165" s="110">
        <f>base1!E110</f>
        <v>8</v>
      </c>
    </row>
    <row r="166" spans="1:3" s="40" customFormat="1" x14ac:dyDescent="0.25">
      <c r="A166" s="40">
        <v>164</v>
      </c>
      <c r="B166" s="40">
        <v>21</v>
      </c>
      <c r="C166" s="110">
        <f>base1!F110</f>
        <v>13</v>
      </c>
    </row>
    <row r="167" spans="1:3" s="40" customFormat="1" x14ac:dyDescent="0.25">
      <c r="A167" s="40">
        <v>165</v>
      </c>
      <c r="B167" s="40">
        <v>21</v>
      </c>
      <c r="C167" s="110">
        <f>base1!G110</f>
        <v>7</v>
      </c>
    </row>
    <row r="168" spans="1:3" s="40" customFormat="1" x14ac:dyDescent="0.25">
      <c r="A168" s="40">
        <v>166</v>
      </c>
      <c r="B168" s="40">
        <v>21</v>
      </c>
      <c r="C168" s="110">
        <f>base1!H110</f>
        <v>5</v>
      </c>
    </row>
    <row r="169" spans="1:3" s="40" customFormat="1" x14ac:dyDescent="0.25">
      <c r="A169" s="40">
        <v>167</v>
      </c>
      <c r="B169" s="40">
        <v>21</v>
      </c>
      <c r="C169" s="110">
        <f>base1!I110</f>
        <v>17</v>
      </c>
    </row>
    <row r="170" spans="1:3" s="40" customFormat="1" x14ac:dyDescent="0.25">
      <c r="A170" s="40">
        <v>168</v>
      </c>
      <c r="B170" s="40">
        <v>21</v>
      </c>
      <c r="C170" s="110">
        <f>base1!J110</f>
        <v>14</v>
      </c>
    </row>
    <row r="171" spans="1:3" x14ac:dyDescent="0.25">
      <c r="A171" s="38">
        <v>169</v>
      </c>
      <c r="B171" s="38">
        <v>22</v>
      </c>
      <c r="C171" s="46">
        <f>base1!C111</f>
        <v>3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13</v>
      </c>
    </row>
    <row r="175" spans="1:3" x14ac:dyDescent="0.25">
      <c r="A175" s="38">
        <v>173</v>
      </c>
      <c r="B175" s="38">
        <v>22</v>
      </c>
      <c r="C175" s="46">
        <f>base1!G111</f>
        <v>14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12</v>
      </c>
    </row>
    <row r="179" spans="1:3" s="40" customFormat="1" x14ac:dyDescent="0.25">
      <c r="A179" s="40">
        <v>177</v>
      </c>
      <c r="B179" s="40">
        <v>23</v>
      </c>
      <c r="C179" s="110">
        <f>base1!C112</f>
        <v>12</v>
      </c>
    </row>
    <row r="180" spans="1:3" s="40" customFormat="1" x14ac:dyDescent="0.25">
      <c r="A180" s="40">
        <v>178</v>
      </c>
      <c r="B180" s="40">
        <v>23</v>
      </c>
      <c r="C180" s="110">
        <f>base1!D112</f>
        <v>17</v>
      </c>
    </row>
    <row r="181" spans="1:3" s="40" customFormat="1" x14ac:dyDescent="0.25">
      <c r="A181" s="40">
        <v>179</v>
      </c>
      <c r="B181" s="40">
        <v>23</v>
      </c>
      <c r="C181" s="110">
        <f>base1!E112</f>
        <v>4</v>
      </c>
    </row>
    <row r="182" spans="1:3" s="40" customFormat="1" x14ac:dyDescent="0.25">
      <c r="A182" s="40">
        <v>180</v>
      </c>
      <c r="B182" s="40">
        <v>23</v>
      </c>
      <c r="C182" s="110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10">
        <f>base1!H112</f>
        <v>5</v>
      </c>
    </row>
    <row r="185" spans="1:3" s="40" customFormat="1" x14ac:dyDescent="0.25">
      <c r="A185" s="40">
        <v>183</v>
      </c>
      <c r="B185" s="40">
        <v>23</v>
      </c>
      <c r="C185" s="110">
        <f>base1!I112</f>
        <v>16</v>
      </c>
    </row>
    <row r="186" spans="1:3" s="40" customFormat="1" x14ac:dyDescent="0.25">
      <c r="A186" s="40">
        <v>184</v>
      </c>
      <c r="B186" s="40">
        <v>23</v>
      </c>
      <c r="C186" s="110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8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10">
        <f>base1!C114</f>
        <v>14</v>
      </c>
    </row>
    <row r="196" spans="1:3" s="40" customFormat="1" x14ac:dyDescent="0.25">
      <c r="A196" s="40">
        <v>194</v>
      </c>
      <c r="B196" s="40">
        <v>25</v>
      </c>
      <c r="C196" s="110">
        <f>base1!D114</f>
        <v>13</v>
      </c>
    </row>
    <row r="197" spans="1:3" s="40" customFormat="1" x14ac:dyDescent="0.25">
      <c r="A197" s="40">
        <v>195</v>
      </c>
      <c r="B197" s="40">
        <v>25</v>
      </c>
      <c r="C197" s="110">
        <f>base1!E114</f>
        <v>4</v>
      </c>
    </row>
    <row r="198" spans="1:3" s="40" customFormat="1" x14ac:dyDescent="0.25">
      <c r="A198" s="40">
        <v>196</v>
      </c>
      <c r="B198" s="40">
        <v>25</v>
      </c>
      <c r="C198" s="110">
        <f>base1!F114</f>
        <v>7</v>
      </c>
    </row>
    <row r="199" spans="1:3" s="40" customFormat="1" x14ac:dyDescent="0.25">
      <c r="A199" s="40">
        <v>197</v>
      </c>
      <c r="B199" s="40">
        <v>25</v>
      </c>
      <c r="C199" s="110">
        <f>base1!G114</f>
        <v>9</v>
      </c>
    </row>
    <row r="200" spans="1:3" s="40" customFormat="1" x14ac:dyDescent="0.25">
      <c r="A200" s="40">
        <v>198</v>
      </c>
      <c r="B200" s="40">
        <v>25</v>
      </c>
      <c r="C200" s="110">
        <f>base1!H114</f>
        <v>8</v>
      </c>
    </row>
    <row r="201" spans="1:3" s="40" customFormat="1" x14ac:dyDescent="0.25">
      <c r="A201" s="40">
        <v>199</v>
      </c>
      <c r="B201" s="40">
        <v>25</v>
      </c>
      <c r="C201" s="110">
        <f>base1!I114</f>
        <v>5</v>
      </c>
    </row>
    <row r="202" spans="1:3" s="40" customFormat="1" x14ac:dyDescent="0.25">
      <c r="A202" s="40">
        <v>200</v>
      </c>
      <c r="B202" s="40">
        <v>25</v>
      </c>
      <c r="C202" s="110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13</v>
      </c>
    </row>
    <row r="204" spans="1:3" x14ac:dyDescent="0.25">
      <c r="A204" s="38">
        <v>202</v>
      </c>
      <c r="B204" s="38">
        <v>26</v>
      </c>
      <c r="C204" s="46">
        <f>base1!D115</f>
        <v>7</v>
      </c>
    </row>
    <row r="205" spans="1:3" x14ac:dyDescent="0.25">
      <c r="A205" s="38">
        <v>203</v>
      </c>
      <c r="B205" s="38">
        <v>26</v>
      </c>
      <c r="C205" s="46">
        <f>base1!E115</f>
        <v>12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17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15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10">
        <f>base1!C116</f>
        <v>4</v>
      </c>
    </row>
    <row r="212" spans="1:3" s="40" customFormat="1" x14ac:dyDescent="0.25">
      <c r="A212" s="40">
        <v>210</v>
      </c>
      <c r="B212" s="40">
        <v>27</v>
      </c>
      <c r="C212" s="110">
        <f>base1!D116</f>
        <v>17</v>
      </c>
    </row>
    <row r="213" spans="1:3" s="40" customFormat="1" x14ac:dyDescent="0.25">
      <c r="A213" s="40">
        <v>211</v>
      </c>
      <c r="B213" s="40">
        <v>27</v>
      </c>
      <c r="C213" s="110">
        <f>base1!E116</f>
        <v>13</v>
      </c>
    </row>
    <row r="214" spans="1:3" s="40" customFormat="1" x14ac:dyDescent="0.25">
      <c r="A214" s="40">
        <v>212</v>
      </c>
      <c r="B214" s="40">
        <v>27</v>
      </c>
      <c r="C214" s="110">
        <f>base1!F116</f>
        <v>15</v>
      </c>
    </row>
    <row r="215" spans="1:3" s="40" customFormat="1" x14ac:dyDescent="0.25">
      <c r="A215" s="40">
        <v>213</v>
      </c>
      <c r="B215" s="40">
        <v>27</v>
      </c>
      <c r="C215" s="110">
        <f>base1!G116</f>
        <v>7</v>
      </c>
    </row>
    <row r="216" spans="1:3" s="40" customFormat="1" x14ac:dyDescent="0.25">
      <c r="A216" s="40">
        <v>214</v>
      </c>
      <c r="B216" s="40">
        <v>27</v>
      </c>
      <c r="C216" s="110">
        <f>base1!H116</f>
        <v>12</v>
      </c>
    </row>
    <row r="217" spans="1:3" s="40" customFormat="1" x14ac:dyDescent="0.25">
      <c r="A217" s="40">
        <v>215</v>
      </c>
      <c r="B217" s="40">
        <v>27</v>
      </c>
      <c r="C217" s="110">
        <f>base1!I116</f>
        <v>8</v>
      </c>
    </row>
    <row r="218" spans="1:3" s="40" customFormat="1" x14ac:dyDescent="0.25">
      <c r="A218" s="40">
        <v>216</v>
      </c>
      <c r="B218" s="40">
        <v>27</v>
      </c>
      <c r="C218" s="110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13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15</v>
      </c>
    </row>
    <row r="223" spans="1:3" x14ac:dyDescent="0.25">
      <c r="A223" s="38">
        <v>221</v>
      </c>
      <c r="B223" s="38">
        <v>28</v>
      </c>
      <c r="C223" s="46">
        <f>base1!G117</f>
        <v>9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4</v>
      </c>
    </row>
    <row r="226" spans="1:3" x14ac:dyDescent="0.25">
      <c r="A226" s="38">
        <v>224</v>
      </c>
      <c r="B226" s="38">
        <v>28</v>
      </c>
      <c r="C226" s="46">
        <f>base1!J117</f>
        <v>14</v>
      </c>
    </row>
    <row r="227" spans="1:3" s="40" customFormat="1" x14ac:dyDescent="0.25">
      <c r="A227" s="40">
        <v>225</v>
      </c>
      <c r="B227" s="40">
        <v>29</v>
      </c>
      <c r="C227" s="110">
        <f>base1!C118</f>
        <v>6</v>
      </c>
    </row>
    <row r="228" spans="1:3" s="40" customFormat="1" x14ac:dyDescent="0.25">
      <c r="A228" s="40">
        <v>226</v>
      </c>
      <c r="B228" s="40">
        <v>29</v>
      </c>
      <c r="C228" s="110">
        <f>base1!D118</f>
        <v>13</v>
      </c>
    </row>
    <row r="229" spans="1:3" s="40" customFormat="1" x14ac:dyDescent="0.25">
      <c r="A229" s="40">
        <v>227</v>
      </c>
      <c r="B229" s="40">
        <v>29</v>
      </c>
      <c r="C229" s="110">
        <f>base1!E118</f>
        <v>3</v>
      </c>
    </row>
    <row r="230" spans="1:3" s="40" customFormat="1" x14ac:dyDescent="0.25">
      <c r="A230" s="40">
        <v>228</v>
      </c>
      <c r="B230" s="40">
        <v>29</v>
      </c>
      <c r="C230" s="110">
        <f>base1!F118</f>
        <v>14</v>
      </c>
    </row>
    <row r="231" spans="1:3" s="40" customFormat="1" x14ac:dyDescent="0.25">
      <c r="A231" s="40">
        <v>229</v>
      </c>
      <c r="B231" s="40">
        <v>29</v>
      </c>
      <c r="C231" s="110">
        <f>base1!G118</f>
        <v>15</v>
      </c>
    </row>
    <row r="232" spans="1:3" s="40" customFormat="1" x14ac:dyDescent="0.25">
      <c r="A232" s="40">
        <v>230</v>
      </c>
      <c r="B232" s="40">
        <v>29</v>
      </c>
      <c r="C232" s="110">
        <f>base1!H118</f>
        <v>7</v>
      </c>
    </row>
    <row r="233" spans="1:3" s="40" customFormat="1" x14ac:dyDescent="0.25">
      <c r="A233" s="40">
        <v>231</v>
      </c>
      <c r="B233" s="40">
        <v>29</v>
      </c>
      <c r="C233" s="110">
        <f>base1!I118</f>
        <v>17</v>
      </c>
    </row>
    <row r="234" spans="1:3" s="40" customFormat="1" x14ac:dyDescent="0.25">
      <c r="A234" s="40">
        <v>232</v>
      </c>
      <c r="B234" s="40">
        <v>29</v>
      </c>
      <c r="C234" s="110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13</v>
      </c>
    </row>
    <row r="236" spans="1:3" x14ac:dyDescent="0.25">
      <c r="A236" s="38">
        <v>234</v>
      </c>
      <c r="B236" s="38">
        <v>30</v>
      </c>
      <c r="C236" s="46">
        <f>base1!D119</f>
        <v>7</v>
      </c>
    </row>
    <row r="237" spans="1:3" x14ac:dyDescent="0.25">
      <c r="A237" s="38">
        <v>235</v>
      </c>
      <c r="B237" s="38">
        <v>30</v>
      </c>
      <c r="C237" s="46">
        <f>base1!E119</f>
        <v>8</v>
      </c>
    </row>
    <row r="238" spans="1:3" x14ac:dyDescent="0.25">
      <c r="A238" s="38">
        <v>236</v>
      </c>
      <c r="B238" s="38">
        <v>30</v>
      </c>
      <c r="C238" s="46">
        <f>base1!F119</f>
        <v>15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14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10">
        <f>base1!C26</f>
        <v>13</v>
      </c>
    </row>
    <row r="244" spans="1:3" s="40" customFormat="1" x14ac:dyDescent="0.25">
      <c r="A244" s="38">
        <v>242</v>
      </c>
      <c r="B244" s="40">
        <v>90</v>
      </c>
      <c r="C244" s="110">
        <f>base1!D26</f>
        <v>8</v>
      </c>
    </row>
    <row r="245" spans="1:3" s="40" customFormat="1" x14ac:dyDescent="0.25">
      <c r="A245" s="38">
        <v>243</v>
      </c>
      <c r="B245" s="40">
        <v>90</v>
      </c>
      <c r="C245" s="110">
        <f>base1!E26</f>
        <v>4</v>
      </c>
    </row>
    <row r="246" spans="1:3" s="40" customFormat="1" x14ac:dyDescent="0.25">
      <c r="A246" s="38">
        <v>244</v>
      </c>
      <c r="B246" s="40">
        <v>90</v>
      </c>
      <c r="C246" s="110">
        <f>base1!F26</f>
        <v>5</v>
      </c>
    </row>
    <row r="247" spans="1:3" s="40" customFormat="1" x14ac:dyDescent="0.25">
      <c r="A247" s="38">
        <v>245</v>
      </c>
      <c r="B247" s="40">
        <v>90</v>
      </c>
      <c r="C247" s="110">
        <f>base1!G26</f>
        <v>7</v>
      </c>
    </row>
    <row r="248" spans="1:3" s="40" customFormat="1" x14ac:dyDescent="0.25">
      <c r="A248" s="38">
        <v>246</v>
      </c>
      <c r="B248" s="40">
        <v>90</v>
      </c>
      <c r="C248" s="110">
        <f>base1!H26</f>
        <v>14</v>
      </c>
    </row>
    <row r="249" spans="1:3" s="40" customFormat="1" x14ac:dyDescent="0.25">
      <c r="A249" s="38">
        <v>247</v>
      </c>
      <c r="B249" s="40">
        <v>90</v>
      </c>
      <c r="C249" s="110">
        <f>base1!I26</f>
        <v>15</v>
      </c>
    </row>
    <row r="250" spans="1:3" s="40" customFormat="1" x14ac:dyDescent="0.25">
      <c r="A250" s="38">
        <v>248</v>
      </c>
      <c r="B250" s="40">
        <v>90</v>
      </c>
      <c r="C250" s="110">
        <f>base1!J26</f>
        <v>17</v>
      </c>
    </row>
    <row r="251" spans="1:3" s="40" customFormat="1" x14ac:dyDescent="0.25">
      <c r="A251" s="38">
        <v>249</v>
      </c>
      <c r="B251" s="40">
        <v>90</v>
      </c>
      <c r="C251" s="110">
        <f>base1!K26</f>
        <v>3</v>
      </c>
    </row>
    <row r="252" spans="1:3" s="40" customFormat="1" x14ac:dyDescent="0.25">
      <c r="A252" s="38">
        <v>250</v>
      </c>
      <c r="B252" s="40">
        <v>90</v>
      </c>
      <c r="C252" s="110">
        <f>base1!L26</f>
        <v>12</v>
      </c>
    </row>
    <row r="253" spans="1:3" s="40" customFormat="1" x14ac:dyDescent="0.25">
      <c r="A253" s="38">
        <v>251</v>
      </c>
      <c r="B253" s="40">
        <v>90</v>
      </c>
      <c r="C253" s="110">
        <f>base1!M26</f>
        <v>9</v>
      </c>
    </row>
    <row r="254" spans="1:3" s="40" customFormat="1" x14ac:dyDescent="0.25">
      <c r="A254" s="38">
        <v>252</v>
      </c>
      <c r="B254" s="40">
        <v>90</v>
      </c>
      <c r="C254" s="110">
        <f>base1!N26</f>
        <v>6</v>
      </c>
    </row>
    <row r="255" spans="1:3" s="40" customFormat="1" x14ac:dyDescent="0.25">
      <c r="A255" s="38">
        <v>253</v>
      </c>
      <c r="B255" s="40">
        <v>90</v>
      </c>
      <c r="C255" s="110">
        <f>base1!O26</f>
        <v>1</v>
      </c>
    </row>
    <row r="256" spans="1:3" s="40" customFormat="1" x14ac:dyDescent="0.25">
      <c r="A256" s="38">
        <v>254</v>
      </c>
      <c r="B256" s="40">
        <v>90</v>
      </c>
      <c r="C256" s="110">
        <f>base1!P26</f>
        <v>16</v>
      </c>
    </row>
    <row r="257" spans="1:4" s="40" customFormat="1" x14ac:dyDescent="0.25">
      <c r="A257" s="38">
        <v>255</v>
      </c>
      <c r="B257" s="40">
        <v>90</v>
      </c>
      <c r="C257" s="110">
        <f>base1!Q26</f>
        <v>11</v>
      </c>
    </row>
    <row r="258" spans="1:4" s="40" customFormat="1" x14ac:dyDescent="0.25">
      <c r="A258" s="38">
        <v>256</v>
      </c>
      <c r="B258" s="40">
        <v>90</v>
      </c>
      <c r="C258" s="110">
        <f>base1!R26</f>
        <v>10</v>
      </c>
    </row>
    <row r="259" spans="1:4" s="40" customFormat="1" x14ac:dyDescent="0.25">
      <c r="A259" s="38">
        <v>257</v>
      </c>
      <c r="B259" s="40">
        <v>90</v>
      </c>
      <c r="C259" s="110">
        <f>base1!S26</f>
        <v>2</v>
      </c>
    </row>
    <row r="260" spans="1:4" s="40" customFormat="1" x14ac:dyDescent="0.25">
      <c r="A260" s="38">
        <v>258</v>
      </c>
      <c r="B260" s="40">
        <v>90</v>
      </c>
      <c r="C260" s="110">
        <f>base1!T26</f>
        <v>18</v>
      </c>
    </row>
    <row r="261" spans="1:4" s="40" customFormat="1" x14ac:dyDescent="0.25">
      <c r="A261" s="38">
        <v>259</v>
      </c>
      <c r="B261" s="40">
        <v>90</v>
      </c>
      <c r="C261" s="110">
        <f>base1!U26</f>
        <v>19</v>
      </c>
    </row>
    <row r="262" spans="1:4" s="40" customFormat="1" x14ac:dyDescent="0.25">
      <c r="A262" s="38">
        <v>260</v>
      </c>
      <c r="B262" s="40">
        <v>90</v>
      </c>
      <c r="C262" s="110">
        <f>base1!V26</f>
        <v>20</v>
      </c>
      <c r="D262" s="110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4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11</v>
      </c>
    </row>
    <row r="273" spans="1:3" x14ac:dyDescent="0.25">
      <c r="A273" s="38">
        <v>271</v>
      </c>
      <c r="B273" s="38">
        <v>91</v>
      </c>
      <c r="C273" s="46">
        <f>base1!M27</f>
        <v>9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2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10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6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10">
        <f>base1!C30</f>
        <v>5</v>
      </c>
    </row>
    <row r="284" spans="1:3" s="40" customFormat="1" x14ac:dyDescent="0.25">
      <c r="A284" s="38">
        <v>282</v>
      </c>
      <c r="B284" s="40">
        <v>92</v>
      </c>
      <c r="C284" s="110">
        <f>base1!D30</f>
        <v>14</v>
      </c>
    </row>
    <row r="285" spans="1:3" s="40" customFormat="1" x14ac:dyDescent="0.25">
      <c r="A285" s="38">
        <v>283</v>
      </c>
      <c r="B285" s="40">
        <v>92</v>
      </c>
      <c r="C285" s="110">
        <f>base1!E30</f>
        <v>15</v>
      </c>
    </row>
    <row r="286" spans="1:3" s="40" customFormat="1" x14ac:dyDescent="0.25">
      <c r="A286" s="38">
        <v>284</v>
      </c>
      <c r="B286" s="40">
        <v>92</v>
      </c>
      <c r="C286" s="110">
        <f>base1!F30</f>
        <v>8</v>
      </c>
    </row>
    <row r="287" spans="1:3" s="40" customFormat="1" x14ac:dyDescent="0.25">
      <c r="A287" s="38">
        <v>285</v>
      </c>
      <c r="B287" s="40">
        <v>92</v>
      </c>
      <c r="C287" s="110">
        <f>base1!G30</f>
        <v>9</v>
      </c>
    </row>
    <row r="288" spans="1:3" s="40" customFormat="1" x14ac:dyDescent="0.25">
      <c r="A288" s="38">
        <v>286</v>
      </c>
      <c r="B288" s="40">
        <v>92</v>
      </c>
      <c r="C288" s="110">
        <f>base1!H30</f>
        <v>17</v>
      </c>
    </row>
    <row r="289" spans="1:6" s="40" customFormat="1" x14ac:dyDescent="0.25">
      <c r="A289" s="38">
        <v>287</v>
      </c>
      <c r="B289" s="40">
        <v>92</v>
      </c>
      <c r="C289" s="110">
        <f>base1!I30</f>
        <v>7</v>
      </c>
    </row>
    <row r="290" spans="1:6" s="40" customFormat="1" x14ac:dyDescent="0.25">
      <c r="A290" s="38">
        <v>288</v>
      </c>
      <c r="B290" s="40">
        <v>92</v>
      </c>
      <c r="C290" s="110">
        <f>base1!J30</f>
        <v>4</v>
      </c>
    </row>
    <row r="291" spans="1:6" s="40" customFormat="1" x14ac:dyDescent="0.25">
      <c r="A291" s="38">
        <v>289</v>
      </c>
      <c r="B291" s="40">
        <v>92</v>
      </c>
      <c r="C291" s="110">
        <f>base1!K30</f>
        <v>1</v>
      </c>
    </row>
    <row r="292" spans="1:6" s="40" customFormat="1" x14ac:dyDescent="0.25">
      <c r="A292" s="38">
        <v>290</v>
      </c>
      <c r="B292" s="40">
        <v>92</v>
      </c>
      <c r="C292" s="110">
        <f>base1!L30</f>
        <v>2</v>
      </c>
    </row>
    <row r="293" spans="1:6" s="40" customFormat="1" x14ac:dyDescent="0.25">
      <c r="A293" s="38">
        <v>291</v>
      </c>
      <c r="B293" s="40">
        <v>92</v>
      </c>
      <c r="C293" s="110">
        <f>base1!M30</f>
        <v>16</v>
      </c>
    </row>
    <row r="294" spans="1:6" s="40" customFormat="1" x14ac:dyDescent="0.25">
      <c r="A294" s="38">
        <v>292</v>
      </c>
      <c r="B294" s="40">
        <v>92</v>
      </c>
      <c r="C294" s="110">
        <f>base1!N30</f>
        <v>13</v>
      </c>
    </row>
    <row r="295" spans="1:6" s="40" customFormat="1" x14ac:dyDescent="0.25">
      <c r="A295" s="38">
        <v>293</v>
      </c>
      <c r="B295" s="40">
        <v>92</v>
      </c>
      <c r="C295" s="110">
        <f>base1!O30</f>
        <v>10</v>
      </c>
    </row>
    <row r="296" spans="1:6" s="40" customFormat="1" x14ac:dyDescent="0.25">
      <c r="A296" s="38">
        <v>294</v>
      </c>
      <c r="B296" s="40">
        <v>92</v>
      </c>
      <c r="C296" s="110">
        <f>base1!P30</f>
        <v>11</v>
      </c>
    </row>
    <row r="297" spans="1:6" s="40" customFormat="1" x14ac:dyDescent="0.25">
      <c r="A297" s="38">
        <v>295</v>
      </c>
      <c r="B297" s="40">
        <v>92</v>
      </c>
      <c r="C297" s="110">
        <f>base1!Q30</f>
        <v>12</v>
      </c>
    </row>
    <row r="298" spans="1:6" s="40" customFormat="1" x14ac:dyDescent="0.25">
      <c r="A298" s="38">
        <v>296</v>
      </c>
      <c r="B298" s="40">
        <v>92</v>
      </c>
      <c r="C298" s="110">
        <f>base1!R30</f>
        <v>3</v>
      </c>
    </row>
    <row r="299" spans="1:6" s="40" customFormat="1" x14ac:dyDescent="0.25">
      <c r="A299" s="38">
        <v>297</v>
      </c>
      <c r="B299" s="40">
        <v>92</v>
      </c>
      <c r="C299" s="110">
        <f>base1!S30</f>
        <v>6</v>
      </c>
    </row>
    <row r="300" spans="1:6" s="40" customFormat="1" x14ac:dyDescent="0.25">
      <c r="A300" s="38">
        <v>298</v>
      </c>
      <c r="B300" s="40">
        <v>92</v>
      </c>
      <c r="C300" s="110">
        <f>base1!T30</f>
        <v>18</v>
      </c>
    </row>
    <row r="301" spans="1:6" s="40" customFormat="1" x14ac:dyDescent="0.25">
      <c r="A301" s="38">
        <v>299</v>
      </c>
      <c r="B301" s="40">
        <v>92</v>
      </c>
      <c r="C301" s="110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10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13</v>
      </c>
    </row>
    <row r="304" spans="1:6" x14ac:dyDescent="0.25">
      <c r="A304" s="38">
        <v>302</v>
      </c>
      <c r="B304" s="38">
        <v>93</v>
      </c>
      <c r="C304" s="111">
        <f>base1!D32</f>
        <v>8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17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10</v>
      </c>
    </row>
    <row r="314" spans="1:3" x14ac:dyDescent="0.25">
      <c r="A314" s="38">
        <v>312</v>
      </c>
      <c r="B314" s="38">
        <v>93</v>
      </c>
      <c r="C314" s="46">
        <f>base1!N32</f>
        <v>9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11</v>
      </c>
    </row>
    <row r="319" spans="1:3" x14ac:dyDescent="0.25">
      <c r="A319" s="38">
        <v>317</v>
      </c>
      <c r="B319" s="38">
        <v>93</v>
      </c>
      <c r="C319" s="46">
        <f>base1!S32</f>
        <v>6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0">
        <f>base1!C31</f>
        <v>13</v>
      </c>
    </row>
    <row r="324" spans="1:4" s="40" customFormat="1" x14ac:dyDescent="0.25">
      <c r="A324" s="38">
        <v>322</v>
      </c>
      <c r="B324" s="40">
        <v>94</v>
      </c>
      <c r="C324" s="110">
        <f>base1!D31</f>
        <v>8</v>
      </c>
    </row>
    <row r="325" spans="1:4" s="40" customFormat="1" x14ac:dyDescent="0.25">
      <c r="A325" s="38">
        <v>323</v>
      </c>
      <c r="B325" s="40">
        <v>94</v>
      </c>
      <c r="C325" s="110">
        <f>base1!E31</f>
        <v>14</v>
      </c>
    </row>
    <row r="326" spans="1:4" s="40" customFormat="1" x14ac:dyDescent="0.25">
      <c r="A326" s="38">
        <v>324</v>
      </c>
      <c r="B326" s="40">
        <v>94</v>
      </c>
      <c r="C326" s="110">
        <f>base1!F31</f>
        <v>4</v>
      </c>
    </row>
    <row r="327" spans="1:4" s="40" customFormat="1" x14ac:dyDescent="0.25">
      <c r="A327" s="38">
        <v>325</v>
      </c>
      <c r="B327" s="40">
        <v>94</v>
      </c>
      <c r="C327" s="110">
        <f>base1!G31</f>
        <v>15</v>
      </c>
    </row>
    <row r="328" spans="1:4" s="40" customFormat="1" x14ac:dyDescent="0.25">
      <c r="A328" s="38">
        <v>326</v>
      </c>
      <c r="B328" s="40">
        <v>94</v>
      </c>
      <c r="C328" s="110">
        <f>base1!H31</f>
        <v>5</v>
      </c>
    </row>
    <row r="329" spans="1:4" s="40" customFormat="1" x14ac:dyDescent="0.25">
      <c r="A329" s="38">
        <v>327</v>
      </c>
      <c r="B329" s="40">
        <v>94</v>
      </c>
      <c r="C329" s="110">
        <f>base1!I31</f>
        <v>7</v>
      </c>
    </row>
    <row r="330" spans="1:4" s="40" customFormat="1" x14ac:dyDescent="0.25">
      <c r="A330" s="38">
        <v>328</v>
      </c>
      <c r="B330" s="40">
        <v>94</v>
      </c>
      <c r="C330" s="110">
        <f>base1!J31</f>
        <v>3</v>
      </c>
    </row>
    <row r="331" spans="1:4" s="40" customFormat="1" x14ac:dyDescent="0.25">
      <c r="A331" s="38">
        <v>329</v>
      </c>
      <c r="B331" s="40">
        <v>94</v>
      </c>
      <c r="C331" s="110">
        <f>base1!K31</f>
        <v>17</v>
      </c>
    </row>
    <row r="332" spans="1:4" s="40" customFormat="1" x14ac:dyDescent="0.25">
      <c r="A332" s="38">
        <v>330</v>
      </c>
      <c r="B332" s="40">
        <v>94</v>
      </c>
      <c r="C332" s="110">
        <f>base1!L31</f>
        <v>12</v>
      </c>
    </row>
    <row r="333" spans="1:4" s="40" customFormat="1" x14ac:dyDescent="0.25">
      <c r="A333" s="38">
        <v>331</v>
      </c>
      <c r="B333" s="40">
        <v>94</v>
      </c>
      <c r="C333" s="110">
        <f>base1!M31</f>
        <v>9</v>
      </c>
    </row>
    <row r="334" spans="1:4" s="40" customFormat="1" x14ac:dyDescent="0.25">
      <c r="A334" s="38">
        <v>332</v>
      </c>
      <c r="B334" s="40">
        <v>94</v>
      </c>
      <c r="C334" s="110">
        <f>base1!N31</f>
        <v>16</v>
      </c>
    </row>
    <row r="335" spans="1:4" s="40" customFormat="1" x14ac:dyDescent="0.25">
      <c r="A335" s="38">
        <v>333</v>
      </c>
      <c r="B335" s="40">
        <v>94</v>
      </c>
      <c r="C335" s="110">
        <f>base1!O31</f>
        <v>1</v>
      </c>
    </row>
    <row r="336" spans="1:4" s="40" customFormat="1" x14ac:dyDescent="0.25">
      <c r="A336" s="38">
        <v>334</v>
      </c>
      <c r="B336" s="40">
        <v>94</v>
      </c>
      <c r="C336" s="110">
        <f>base1!P31</f>
        <v>6</v>
      </c>
    </row>
    <row r="337" spans="1:3" s="40" customFormat="1" x14ac:dyDescent="0.25">
      <c r="A337" s="38">
        <v>335</v>
      </c>
      <c r="B337" s="40">
        <v>94</v>
      </c>
      <c r="C337" s="110">
        <f>base1!Q31</f>
        <v>11</v>
      </c>
    </row>
    <row r="338" spans="1:3" s="40" customFormat="1" x14ac:dyDescent="0.25">
      <c r="A338" s="38">
        <v>336</v>
      </c>
      <c r="B338" s="40">
        <v>94</v>
      </c>
      <c r="C338" s="110">
        <f>base1!R31</f>
        <v>10</v>
      </c>
    </row>
    <row r="339" spans="1:3" s="40" customFormat="1" x14ac:dyDescent="0.25">
      <c r="A339" s="38">
        <v>337</v>
      </c>
      <c r="B339" s="40">
        <v>94</v>
      </c>
      <c r="C339" s="110">
        <f>base1!S31</f>
        <v>18</v>
      </c>
    </row>
    <row r="340" spans="1:3" s="40" customFormat="1" x14ac:dyDescent="0.25">
      <c r="A340" s="38">
        <v>338</v>
      </c>
      <c r="B340" s="40">
        <v>94</v>
      </c>
      <c r="C340" s="110">
        <f>base1!T31</f>
        <v>2</v>
      </c>
    </row>
    <row r="341" spans="1:3" s="40" customFormat="1" x14ac:dyDescent="0.25">
      <c r="A341" s="38">
        <v>339</v>
      </c>
      <c r="B341" s="40">
        <v>94</v>
      </c>
      <c r="C341" s="110">
        <f>base1!U31</f>
        <v>19</v>
      </c>
    </row>
    <row r="342" spans="1:3" s="40" customFormat="1" x14ac:dyDescent="0.25">
      <c r="A342" s="38">
        <v>340</v>
      </c>
      <c r="B342" s="40">
        <v>94</v>
      </c>
      <c r="C342" s="110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17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7</v>
      </c>
    </row>
    <row r="351" spans="1:3" x14ac:dyDescent="0.25">
      <c r="A351" s="38">
        <v>349</v>
      </c>
      <c r="B351" s="38">
        <v>95</v>
      </c>
      <c r="C351" s="46">
        <f>base1!K28</f>
        <v>10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11</v>
      </c>
    </row>
    <row r="359" spans="1:3" x14ac:dyDescent="0.25">
      <c r="A359" s="38">
        <v>357</v>
      </c>
      <c r="B359" s="38">
        <v>95</v>
      </c>
      <c r="C359" s="46">
        <f>base1!S28</f>
        <v>12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10">
        <f>base1!C3</f>
        <v>3</v>
      </c>
    </row>
    <row r="364" spans="1:3" s="40" customFormat="1" x14ac:dyDescent="0.25">
      <c r="A364" s="38">
        <v>362</v>
      </c>
      <c r="B364" s="40">
        <v>96</v>
      </c>
      <c r="C364" s="110">
        <f>base1!D3</f>
        <v>4</v>
      </c>
    </row>
    <row r="365" spans="1:3" s="40" customFormat="1" x14ac:dyDescent="0.25">
      <c r="A365" s="38">
        <v>363</v>
      </c>
      <c r="B365" s="40">
        <v>96</v>
      </c>
      <c r="C365" s="110">
        <f>base1!E3</f>
        <v>2</v>
      </c>
    </row>
    <row r="366" spans="1:3" s="40" customFormat="1" x14ac:dyDescent="0.25">
      <c r="A366" s="38">
        <v>364</v>
      </c>
      <c r="B366" s="40">
        <v>96</v>
      </c>
      <c r="C366" s="110">
        <f>base1!F3</f>
        <v>9</v>
      </c>
    </row>
    <row r="367" spans="1:3" s="40" customFormat="1" x14ac:dyDescent="0.25">
      <c r="A367" s="38">
        <v>365</v>
      </c>
      <c r="B367" s="40">
        <v>96</v>
      </c>
      <c r="C367" s="110">
        <f>base1!G3</f>
        <v>5</v>
      </c>
    </row>
    <row r="368" spans="1:3" s="40" customFormat="1" x14ac:dyDescent="0.25">
      <c r="A368" s="38">
        <v>366</v>
      </c>
      <c r="B368" s="40">
        <v>96</v>
      </c>
      <c r="C368" s="110">
        <f>base1!H3</f>
        <v>6</v>
      </c>
    </row>
    <row r="369" spans="1:3" s="40" customFormat="1" x14ac:dyDescent="0.25">
      <c r="A369" s="38">
        <v>367</v>
      </c>
      <c r="B369" s="40">
        <v>96</v>
      </c>
      <c r="C369" s="110">
        <f>base1!I3</f>
        <v>10</v>
      </c>
    </row>
    <row r="370" spans="1:3" s="40" customFormat="1" x14ac:dyDescent="0.25">
      <c r="A370" s="38">
        <v>368</v>
      </c>
      <c r="B370" s="40">
        <v>96</v>
      </c>
      <c r="C370" s="110">
        <f>base1!J3</f>
        <v>11</v>
      </c>
    </row>
    <row r="371" spans="1:3" s="40" customFormat="1" x14ac:dyDescent="0.25">
      <c r="A371" s="38">
        <v>369</v>
      </c>
      <c r="B371" s="40">
        <v>96</v>
      </c>
      <c r="C371" s="110">
        <f>base1!K3</f>
        <v>7</v>
      </c>
    </row>
    <row r="372" spans="1:3" s="40" customFormat="1" x14ac:dyDescent="0.25">
      <c r="A372" s="38">
        <v>370</v>
      </c>
      <c r="B372" s="40">
        <v>96</v>
      </c>
      <c r="C372" s="110">
        <f>base1!L3</f>
        <v>12</v>
      </c>
    </row>
    <row r="373" spans="1:3" s="40" customFormat="1" x14ac:dyDescent="0.25">
      <c r="A373" s="38">
        <v>371</v>
      </c>
      <c r="B373" s="40">
        <v>96</v>
      </c>
      <c r="C373" s="110">
        <f>base1!M3</f>
        <v>13</v>
      </c>
    </row>
    <row r="374" spans="1:3" s="40" customFormat="1" x14ac:dyDescent="0.25">
      <c r="A374" s="38">
        <v>372</v>
      </c>
      <c r="B374" s="40">
        <v>96</v>
      </c>
      <c r="C374" s="110">
        <f>base1!N3</f>
        <v>15</v>
      </c>
    </row>
    <row r="375" spans="1:3" s="40" customFormat="1" x14ac:dyDescent="0.25">
      <c r="A375" s="38">
        <v>373</v>
      </c>
      <c r="B375" s="40">
        <v>96</v>
      </c>
      <c r="C375" s="110">
        <f>base1!O3</f>
        <v>8</v>
      </c>
    </row>
    <row r="376" spans="1:3" s="40" customFormat="1" x14ac:dyDescent="0.25">
      <c r="A376" s="38">
        <v>374</v>
      </c>
      <c r="B376" s="40">
        <v>96</v>
      </c>
      <c r="C376" s="110">
        <f>base1!P3</f>
        <v>14</v>
      </c>
    </row>
    <row r="377" spans="1:3" s="40" customFormat="1" x14ac:dyDescent="0.25">
      <c r="A377" s="38">
        <v>375</v>
      </c>
      <c r="B377" s="40">
        <v>96</v>
      </c>
      <c r="C377" s="110">
        <f>base1!Q3</f>
        <v>1</v>
      </c>
    </row>
    <row r="378" spans="1:3" s="40" customFormat="1" x14ac:dyDescent="0.25">
      <c r="A378" s="38">
        <v>376</v>
      </c>
      <c r="B378" s="40">
        <v>96</v>
      </c>
      <c r="C378" s="110">
        <f>base1!R3</f>
        <v>16</v>
      </c>
    </row>
    <row r="379" spans="1:3" s="40" customFormat="1" x14ac:dyDescent="0.25">
      <c r="A379" s="38">
        <v>377</v>
      </c>
      <c r="B379" s="40">
        <v>96</v>
      </c>
      <c r="C379" s="110">
        <f>base1!S3</f>
        <v>17</v>
      </c>
    </row>
    <row r="380" spans="1:3" s="40" customFormat="1" x14ac:dyDescent="0.25">
      <c r="A380" s="38">
        <v>378</v>
      </c>
      <c r="B380" s="40">
        <v>96</v>
      </c>
      <c r="C380" s="110">
        <f>base1!T3</f>
        <v>18</v>
      </c>
    </row>
    <row r="381" spans="1:3" s="40" customFormat="1" x14ac:dyDescent="0.25">
      <c r="A381" s="38">
        <v>379</v>
      </c>
      <c r="B381" s="40">
        <v>96</v>
      </c>
      <c r="C381" s="110">
        <f>base1!U3</f>
        <v>19</v>
      </c>
    </row>
    <row r="382" spans="1:3" s="40" customFormat="1" x14ac:dyDescent="0.25">
      <c r="A382" s="38">
        <v>380</v>
      </c>
      <c r="B382" s="40">
        <v>96</v>
      </c>
      <c r="C382" s="110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0">
        <f>base1!C5</f>
        <v>7</v>
      </c>
    </row>
    <row r="404" spans="1:4" s="40" customFormat="1" x14ac:dyDescent="0.25">
      <c r="A404" s="38">
        <v>402</v>
      </c>
      <c r="B404" s="40">
        <v>98</v>
      </c>
      <c r="C404" s="110">
        <f>base1!D5</f>
        <v>4</v>
      </c>
    </row>
    <row r="405" spans="1:4" s="40" customFormat="1" x14ac:dyDescent="0.25">
      <c r="A405" s="38">
        <v>403</v>
      </c>
      <c r="B405" s="40">
        <v>98</v>
      </c>
      <c r="C405" s="110">
        <f>base1!E5</f>
        <v>5</v>
      </c>
    </row>
    <row r="406" spans="1:4" s="40" customFormat="1" x14ac:dyDescent="0.25">
      <c r="A406" s="38">
        <v>404</v>
      </c>
      <c r="B406" s="40">
        <v>98</v>
      </c>
      <c r="C406" s="110">
        <f>base1!F5</f>
        <v>3</v>
      </c>
    </row>
    <row r="407" spans="1:4" s="40" customFormat="1" x14ac:dyDescent="0.25">
      <c r="A407" s="38">
        <v>405</v>
      </c>
      <c r="B407" s="40">
        <v>98</v>
      </c>
      <c r="C407" s="110">
        <f>base1!G5</f>
        <v>6</v>
      </c>
    </row>
    <row r="408" spans="1:4" s="40" customFormat="1" x14ac:dyDescent="0.25">
      <c r="A408" s="38">
        <v>406</v>
      </c>
      <c r="B408" s="40">
        <v>98</v>
      </c>
      <c r="C408" s="110">
        <f>base1!H5</f>
        <v>9</v>
      </c>
    </row>
    <row r="409" spans="1:4" s="40" customFormat="1" x14ac:dyDescent="0.25">
      <c r="A409" s="38">
        <v>407</v>
      </c>
      <c r="B409" s="40">
        <v>98</v>
      </c>
      <c r="C409" s="110">
        <f>base1!I5</f>
        <v>10</v>
      </c>
    </row>
    <row r="410" spans="1:4" s="40" customFormat="1" x14ac:dyDescent="0.25">
      <c r="A410" s="38">
        <v>408</v>
      </c>
      <c r="B410" s="40">
        <v>98</v>
      </c>
      <c r="C410" s="110">
        <f>base1!J5</f>
        <v>14</v>
      </c>
    </row>
    <row r="411" spans="1:4" s="40" customFormat="1" x14ac:dyDescent="0.25">
      <c r="A411" s="38">
        <v>409</v>
      </c>
      <c r="B411" s="40">
        <v>98</v>
      </c>
      <c r="C411" s="110">
        <f>base1!K5</f>
        <v>11</v>
      </c>
    </row>
    <row r="412" spans="1:4" s="40" customFormat="1" x14ac:dyDescent="0.25">
      <c r="A412" s="38">
        <v>410</v>
      </c>
      <c r="B412" s="40">
        <v>98</v>
      </c>
      <c r="C412" s="110">
        <f>base1!L5</f>
        <v>2</v>
      </c>
    </row>
    <row r="413" spans="1:4" s="40" customFormat="1" x14ac:dyDescent="0.25">
      <c r="A413" s="38">
        <v>411</v>
      </c>
      <c r="B413" s="40">
        <v>98</v>
      </c>
      <c r="C413" s="110">
        <f>base1!M5</f>
        <v>1</v>
      </c>
    </row>
    <row r="414" spans="1:4" s="40" customFormat="1" x14ac:dyDescent="0.25">
      <c r="A414" s="38">
        <v>412</v>
      </c>
      <c r="B414" s="40">
        <v>98</v>
      </c>
      <c r="C414" s="110">
        <f>base1!N5</f>
        <v>13</v>
      </c>
    </row>
    <row r="415" spans="1:4" s="40" customFormat="1" x14ac:dyDescent="0.25">
      <c r="A415" s="38">
        <v>413</v>
      </c>
      <c r="B415" s="40">
        <v>98</v>
      </c>
      <c r="C415" s="110">
        <f>base1!O5</f>
        <v>8</v>
      </c>
    </row>
    <row r="416" spans="1:4" s="40" customFormat="1" x14ac:dyDescent="0.25">
      <c r="A416" s="38">
        <v>414</v>
      </c>
      <c r="B416" s="40">
        <v>98</v>
      </c>
      <c r="C416" s="110">
        <f>base1!P5</f>
        <v>12</v>
      </c>
    </row>
    <row r="417" spans="1:3" s="40" customFormat="1" x14ac:dyDescent="0.25">
      <c r="A417" s="38">
        <v>415</v>
      </c>
      <c r="B417" s="40">
        <v>98</v>
      </c>
      <c r="C417" s="110">
        <f>base1!Q5</f>
        <v>15</v>
      </c>
    </row>
    <row r="418" spans="1:3" s="40" customFormat="1" x14ac:dyDescent="0.25">
      <c r="A418" s="38">
        <v>416</v>
      </c>
      <c r="B418" s="40">
        <v>98</v>
      </c>
      <c r="C418" s="110">
        <f>base1!R5</f>
        <v>16</v>
      </c>
    </row>
    <row r="419" spans="1:3" s="40" customFormat="1" x14ac:dyDescent="0.25">
      <c r="A419" s="38">
        <v>417</v>
      </c>
      <c r="B419" s="40">
        <v>98</v>
      </c>
      <c r="C419" s="110">
        <f>base1!S5</f>
        <v>18</v>
      </c>
    </row>
    <row r="420" spans="1:3" s="40" customFormat="1" x14ac:dyDescent="0.25">
      <c r="A420" s="38">
        <v>418</v>
      </c>
      <c r="B420" s="40">
        <v>98</v>
      </c>
      <c r="C420" s="110">
        <f>base1!T5</f>
        <v>17</v>
      </c>
    </row>
    <row r="421" spans="1:3" s="40" customFormat="1" x14ac:dyDescent="0.25">
      <c r="A421" s="38">
        <v>419</v>
      </c>
      <c r="B421" s="40">
        <v>98</v>
      </c>
      <c r="C421" s="110">
        <f>base1!U5</f>
        <v>19</v>
      </c>
    </row>
    <row r="422" spans="1:3" s="40" customFormat="1" x14ac:dyDescent="0.25">
      <c r="A422" s="38">
        <v>420</v>
      </c>
      <c r="B422" s="40">
        <v>98</v>
      </c>
      <c r="C422" s="110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2" t="s">
        <v>58</v>
      </c>
      <c r="B2" s="7">
        <f>base1!C38</f>
        <v>5</v>
      </c>
      <c r="C2" s="7">
        <f>base1!D38</f>
        <v>7</v>
      </c>
      <c r="D2" s="7">
        <f>base1!E38</f>
        <v>13</v>
      </c>
      <c r="E2" s="7">
        <f>base1!F38</f>
        <v>8</v>
      </c>
      <c r="F2" s="7">
        <f>base1!G38</f>
        <v>17</v>
      </c>
      <c r="G2" s="7">
        <f>base1!H38</f>
        <v>14</v>
      </c>
      <c r="H2" s="7">
        <f>base1!I38</f>
        <v>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2" t="s">
        <v>58</v>
      </c>
      <c r="B3" s="7">
        <f>base1!C39</f>
        <v>9</v>
      </c>
      <c r="C3" s="7">
        <f>base1!D39</f>
        <v>15</v>
      </c>
      <c r="D3" s="7">
        <f>base1!E39</f>
        <v>7</v>
      </c>
      <c r="E3" s="7">
        <f>base1!F39</f>
        <v>14</v>
      </c>
      <c r="F3" s="7">
        <f>base1!G39</f>
        <v>13</v>
      </c>
      <c r="G3" s="7">
        <f>base1!H39</f>
        <v>3</v>
      </c>
      <c r="H3" s="7">
        <f>base1!I39</f>
        <v>8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2" t="s">
        <v>58</v>
      </c>
      <c r="B4" s="7">
        <f>base1!C40</f>
        <v>8</v>
      </c>
      <c r="C4" s="7">
        <f>base1!D40</f>
        <v>17</v>
      </c>
      <c r="D4" s="7">
        <f>base1!E40</f>
        <v>12</v>
      </c>
      <c r="E4" s="7">
        <f>base1!F40</f>
        <v>13</v>
      </c>
      <c r="F4" s="7">
        <f>base1!G40</f>
        <v>4</v>
      </c>
      <c r="G4" s="7">
        <f>base1!H40</f>
        <v>3</v>
      </c>
      <c r="H4" s="7">
        <f>base1!I40</f>
        <v>5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2" t="s">
        <v>58</v>
      </c>
      <c r="B5" s="7">
        <f>base1!C41</f>
        <v>13</v>
      </c>
      <c r="C5" s="7">
        <f>base1!D41</f>
        <v>7</v>
      </c>
      <c r="D5" s="7">
        <f>base1!E41</f>
        <v>12</v>
      </c>
      <c r="E5" s="7">
        <f>base1!F41</f>
        <v>8</v>
      </c>
      <c r="F5" s="7">
        <f>base1!G41</f>
        <v>17</v>
      </c>
      <c r="G5" s="7">
        <f>base1!H41</f>
        <v>9</v>
      </c>
      <c r="H5" s="7">
        <f>base1!I41</f>
        <v>15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2" t="s">
        <v>58</v>
      </c>
      <c r="B6" s="7">
        <f>base1!C42</f>
        <v>6</v>
      </c>
      <c r="C6" s="7">
        <f>base1!D42</f>
        <v>13</v>
      </c>
      <c r="D6" s="7">
        <f>base1!E42</f>
        <v>8</v>
      </c>
      <c r="E6" s="7">
        <f>base1!F42</f>
        <v>15</v>
      </c>
      <c r="F6" s="7">
        <f>base1!G42</f>
        <v>7</v>
      </c>
      <c r="G6" s="7">
        <f>base1!H42</f>
        <v>14</v>
      </c>
      <c r="H6" s="7">
        <f>base1!I42</f>
        <v>3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2" t="s">
        <v>58</v>
      </c>
      <c r="B7" s="7">
        <f>base1!C43</f>
        <v>8</v>
      </c>
      <c r="C7" s="7">
        <f>base1!D43</f>
        <v>13</v>
      </c>
      <c r="D7" s="7">
        <f>base1!E43</f>
        <v>14</v>
      </c>
      <c r="E7" s="7">
        <f>base1!F43</f>
        <v>4</v>
      </c>
      <c r="F7" s="7">
        <f>base1!G43</f>
        <v>5</v>
      </c>
      <c r="G7" s="7">
        <f>base1!H43</f>
        <v>16</v>
      </c>
      <c r="H7" s="7">
        <f>base1!I43</f>
        <v>12</v>
      </c>
      <c r="I7" s="7">
        <f>base1!J43</f>
        <v>15</v>
      </c>
      <c r="J7" s="7">
        <f>base1!C75</f>
        <v>3</v>
      </c>
      <c r="K7" s="7">
        <f>base1!D75</f>
        <v>6</v>
      </c>
      <c r="L7" s="7">
        <f>base1!E75</f>
        <v>7</v>
      </c>
      <c r="M7" s="7">
        <f>base1!F75</f>
        <v>5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10</v>
      </c>
      <c r="R7" s="7">
        <f>base1!K75</f>
        <v>4</v>
      </c>
      <c r="S7" s="7">
        <f>base1!L75</f>
        <v>1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16</v>
      </c>
      <c r="AE7" s="7">
        <f>base1!AC75</f>
        <v>14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7</v>
      </c>
      <c r="AJ7" s="7">
        <f>base1!F75</f>
        <v>5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10</v>
      </c>
      <c r="AO7" s="7">
        <f>base1!K75</f>
        <v>4</v>
      </c>
      <c r="AP7" s="7">
        <f>base1!L75</f>
        <v>1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2" t="s">
        <v>58</v>
      </c>
      <c r="B8" s="7">
        <f>base1!C44</f>
        <v>13</v>
      </c>
      <c r="C8" s="7">
        <f>base1!D44</f>
        <v>8</v>
      </c>
      <c r="D8" s="7">
        <f>base1!E44</f>
        <v>7</v>
      </c>
      <c r="E8" s="7">
        <f>base1!F44</f>
        <v>12</v>
      </c>
      <c r="F8" s="7">
        <f>base1!G44</f>
        <v>11</v>
      </c>
      <c r="G8" s="7">
        <f>base1!H44</f>
        <v>3</v>
      </c>
      <c r="H8" s="7">
        <f>base1!I44</f>
        <v>14</v>
      </c>
      <c r="I8" s="7">
        <f>base1!J44</f>
        <v>15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4</v>
      </c>
      <c r="N8" s="7">
        <f>base1!G76</f>
        <v>9</v>
      </c>
      <c r="O8" s="7">
        <f>base1!H76</f>
        <v>3</v>
      </c>
      <c r="P8" s="7">
        <f>base1!I76</f>
        <v>15</v>
      </c>
      <c r="Q8" s="7">
        <f>base1!J76</f>
        <v>7</v>
      </c>
      <c r="R8" s="7">
        <f>base1!K76</f>
        <v>14</v>
      </c>
      <c r="S8" s="7">
        <f>base1!L76</f>
        <v>16</v>
      </c>
      <c r="T8" s="7">
        <f>base1!M76</f>
        <v>5</v>
      </c>
      <c r="U8" s="7">
        <f>base1!N76</f>
        <v>13</v>
      </c>
      <c r="V8" s="7">
        <f>base1!O76</f>
        <v>11</v>
      </c>
      <c r="W8" s="7">
        <f>base1!P76</f>
        <v>10</v>
      </c>
      <c r="X8" s="7">
        <f>base1!O76</f>
        <v>11</v>
      </c>
      <c r="Y8" s="7">
        <f>base1!P76</f>
        <v>10</v>
      </c>
      <c r="Z8" s="7">
        <f>base1!Q76</f>
        <v>17</v>
      </c>
      <c r="AA8" s="7">
        <f>base1!R76</f>
        <v>8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13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4</v>
      </c>
      <c r="AK8" s="7">
        <f>base1!G76</f>
        <v>9</v>
      </c>
      <c r="AL8" s="7">
        <f>base1!H76</f>
        <v>3</v>
      </c>
      <c r="AM8" s="7">
        <f>base1!I76</f>
        <v>15</v>
      </c>
      <c r="AN8" s="7">
        <f>base1!J76</f>
        <v>7</v>
      </c>
      <c r="AO8" s="7">
        <f>base1!K76</f>
        <v>14</v>
      </c>
      <c r="AP8" s="7">
        <f>base1!L76</f>
        <v>16</v>
      </c>
      <c r="AQ8" s="7">
        <f>base1!M76</f>
        <v>5</v>
      </c>
      <c r="AR8" s="7">
        <f>base1!N76</f>
        <v>13</v>
      </c>
      <c r="AS8" s="7">
        <f>base1!O76</f>
        <v>11</v>
      </c>
      <c r="AT8" s="7">
        <f>base1!P76</f>
        <v>10</v>
      </c>
      <c r="AU8" s="7">
        <f>base1!Q76</f>
        <v>17</v>
      </c>
      <c r="AV8" s="7">
        <f>base1!R76</f>
        <v>8</v>
      </c>
      <c r="AW8" s="7">
        <f>base1!S76</f>
        <v>12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2" t="s">
        <v>58</v>
      </c>
      <c r="B9" s="7">
        <f>base1!C45</f>
        <v>13</v>
      </c>
      <c r="C9" s="7">
        <f>base1!D45</f>
        <v>7</v>
      </c>
      <c r="D9" s="7">
        <f>base1!E45</f>
        <v>5</v>
      </c>
      <c r="E9" s="7">
        <f>base1!F45</f>
        <v>8</v>
      </c>
      <c r="F9" s="7">
        <f>base1!G45</f>
        <v>12</v>
      </c>
      <c r="G9" s="7">
        <f>base1!H45</f>
        <v>15</v>
      </c>
      <c r="H9" s="7">
        <f>base1!I45</f>
        <v>14</v>
      </c>
      <c r="I9" s="7">
        <f>base1!J45</f>
        <v>17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3</v>
      </c>
      <c r="Q9" s="7">
        <f>base1!J77</f>
        <v>4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3</v>
      </c>
      <c r="AN9" s="7">
        <f>base1!J77</f>
        <v>4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2" t="s">
        <v>58</v>
      </c>
      <c r="B10" s="7">
        <f>base1!C46</f>
        <v>13</v>
      </c>
      <c r="C10" s="7">
        <f>base1!D46</f>
        <v>3</v>
      </c>
      <c r="D10" s="7">
        <f>base1!E46</f>
        <v>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14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12</v>
      </c>
      <c r="Q10" s="7">
        <f>base1!J78</f>
        <v>3</v>
      </c>
      <c r="R10" s="7">
        <f>base1!K78</f>
        <v>5</v>
      </c>
      <c r="S10" s="7">
        <f>base1!L78</f>
        <v>2</v>
      </c>
      <c r="T10" s="7">
        <f>base1!M78</f>
        <v>17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12</v>
      </c>
      <c r="AN10" s="7">
        <f>base1!J78</f>
        <v>3</v>
      </c>
      <c r="AO10" s="7">
        <f>base1!K78</f>
        <v>5</v>
      </c>
      <c r="AP10" s="7">
        <f>base1!L78</f>
        <v>2</v>
      </c>
      <c r="AQ10" s="7">
        <f>base1!M78</f>
        <v>17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2" t="s">
        <v>58</v>
      </c>
      <c r="B11" s="7">
        <f>base1!C47</f>
        <v>8</v>
      </c>
      <c r="C11" s="7">
        <f>base1!D47</f>
        <v>13</v>
      </c>
      <c r="D11" s="7">
        <f>base1!E47</f>
        <v>14</v>
      </c>
      <c r="E11" s="7">
        <f>base1!F47</f>
        <v>7</v>
      </c>
      <c r="F11" s="7">
        <f>base1!G47</f>
        <v>9</v>
      </c>
      <c r="G11" s="7">
        <f>base1!H47</f>
        <v>3</v>
      </c>
      <c r="H11" s="7">
        <f>base1!I47</f>
        <v>17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17</v>
      </c>
      <c r="W11" s="7">
        <f>base1!P79</f>
        <v>16</v>
      </c>
      <c r="X11" s="7">
        <f>base1!O79</f>
        <v>17</v>
      </c>
      <c r="Y11" s="7">
        <f>base1!P79</f>
        <v>16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17</v>
      </c>
      <c r="AT11" s="7">
        <f>base1!P79</f>
        <v>16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2" t="s">
        <v>58</v>
      </c>
      <c r="B12" s="7">
        <f>base1!C48</f>
        <v>15</v>
      </c>
      <c r="C12" s="7">
        <f>base1!D48</f>
        <v>4</v>
      </c>
      <c r="D12" s="7">
        <f>base1!E48</f>
        <v>8</v>
      </c>
      <c r="E12" s="7">
        <f>base1!F48</f>
        <v>13</v>
      </c>
      <c r="F12" s="7">
        <f>base1!G48</f>
        <v>7</v>
      </c>
      <c r="G12" s="7">
        <f>base1!H48</f>
        <v>5</v>
      </c>
      <c r="H12" s="7">
        <f>base1!I48</f>
        <v>17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2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6</v>
      </c>
      <c r="AF12" s="7">
        <f>base1!AD80</f>
        <v>5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15</v>
      </c>
      <c r="AK12" s="7">
        <f>base1!G80</f>
        <v>14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1</v>
      </c>
      <c r="AT12" s="7">
        <f>base1!P80</f>
        <v>2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2" t="s">
        <v>58</v>
      </c>
      <c r="B13" s="7">
        <f>base1!C49</f>
        <v>10</v>
      </c>
      <c r="C13" s="7">
        <f>base1!D49</f>
        <v>14</v>
      </c>
      <c r="D13" s="7">
        <f>base1!E49</f>
        <v>8</v>
      </c>
      <c r="E13" s="7">
        <f>base1!F49</f>
        <v>17</v>
      </c>
      <c r="F13" s="7">
        <f>base1!G49</f>
        <v>13</v>
      </c>
      <c r="G13" s="7">
        <f>base1!H49</f>
        <v>3</v>
      </c>
      <c r="H13" s="7">
        <f>base1!I49</f>
        <v>15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2" t="s">
        <v>58</v>
      </c>
      <c r="B14" s="7">
        <f>base1!C50</f>
        <v>17</v>
      </c>
      <c r="C14" s="7">
        <f>base1!D50</f>
        <v>5</v>
      </c>
      <c r="D14" s="7">
        <f>base1!E50</f>
        <v>14</v>
      </c>
      <c r="E14" s="7">
        <f>base1!F50</f>
        <v>13</v>
      </c>
      <c r="F14" s="7">
        <f>base1!G50</f>
        <v>15</v>
      </c>
      <c r="G14" s="7">
        <f>base1!H50</f>
        <v>10</v>
      </c>
      <c r="H14" s="7">
        <f>base1!I50</f>
        <v>8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2" t="s">
        <v>58</v>
      </c>
      <c r="B15" s="7">
        <f>base1!C51</f>
        <v>8</v>
      </c>
      <c r="C15" s="7">
        <f>base1!D51</f>
        <v>4</v>
      </c>
      <c r="D15" s="7">
        <f>base1!E51</f>
        <v>13</v>
      </c>
      <c r="E15" s="7">
        <f>base1!F51</f>
        <v>5</v>
      </c>
      <c r="F15" s="7">
        <f>base1!G51</f>
        <v>17</v>
      </c>
      <c r="G15" s="7">
        <f>base1!H51</f>
        <v>12</v>
      </c>
      <c r="H15" s="7">
        <f>base1!I51</f>
        <v>14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2" t="s">
        <v>58</v>
      </c>
      <c r="B16" s="7">
        <f>base1!C52</f>
        <v>14</v>
      </c>
      <c r="C16" s="7">
        <f>base1!D52</f>
        <v>17</v>
      </c>
      <c r="D16" s="7">
        <f>base1!E52</f>
        <v>13</v>
      </c>
      <c r="E16" s="7">
        <f>base1!F52</f>
        <v>4</v>
      </c>
      <c r="F16" s="7">
        <f>base1!G52</f>
        <v>8</v>
      </c>
      <c r="G16" s="7">
        <f>base1!H52</f>
        <v>1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16</v>
      </c>
      <c r="Z16" s="7">
        <f>base1!Q84</f>
        <v>11</v>
      </c>
      <c r="AA16" s="7">
        <f>base1!R84</f>
        <v>10</v>
      </c>
      <c r="AB16" s="7">
        <f>base1!Z84</f>
        <v>4</v>
      </c>
      <c r="AC16" s="7">
        <f>base1!AA84</f>
        <v>17</v>
      </c>
      <c r="AD16" s="7">
        <f>base1!AB84</f>
        <v>13</v>
      </c>
      <c r="AE16" s="7">
        <f>base1!AC84</f>
        <v>14</v>
      </c>
      <c r="AF16" s="7">
        <f>base1!AD84</f>
        <v>16</v>
      </c>
      <c r="AG16" s="7">
        <f>base1!C84</f>
        <v>13</v>
      </c>
      <c r="AH16" s="7">
        <f>base1!D84</f>
        <v>8</v>
      </c>
      <c r="AI16" s="7">
        <f>base1!E84</f>
        <v>4</v>
      </c>
      <c r="AJ16" s="7">
        <f>base1!F84</f>
        <v>5</v>
      </c>
      <c r="AK16" s="7">
        <f>base1!G84</f>
        <v>7</v>
      </c>
      <c r="AL16" s="7">
        <f>base1!H84</f>
        <v>14</v>
      </c>
      <c r="AM16" s="7">
        <f>base1!I84</f>
        <v>15</v>
      </c>
      <c r="AN16" s="7">
        <f>base1!J84</f>
        <v>17</v>
      </c>
      <c r="AO16" s="7">
        <f>base1!K84</f>
        <v>3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</v>
      </c>
      <c r="AT16" s="7">
        <f>base1!P84</f>
        <v>16</v>
      </c>
      <c r="AU16" s="7">
        <f>base1!Q84</f>
        <v>11</v>
      </c>
      <c r="AV16" s="7">
        <f>base1!R84</f>
        <v>10</v>
      </c>
      <c r="AW16" s="7">
        <f>base1!S84</f>
        <v>2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2" t="s">
        <v>58</v>
      </c>
      <c r="B17" s="7">
        <f>base1!C53</f>
        <v>5</v>
      </c>
      <c r="C17" s="7">
        <f>base1!D53</f>
        <v>8</v>
      </c>
      <c r="D17" s="7">
        <f>base1!E53</f>
        <v>13</v>
      </c>
      <c r="E17" s="7">
        <f>base1!F53</f>
        <v>4</v>
      </c>
      <c r="F17" s="7">
        <f>base1!G53</f>
        <v>7</v>
      </c>
      <c r="G17" s="7">
        <f>base1!H53</f>
        <v>15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3</v>
      </c>
      <c r="Z17" s="7">
        <f>base1!Q85</f>
        <v>10</v>
      </c>
      <c r="AA17" s="7">
        <f>base1!R85</f>
        <v>16</v>
      </c>
      <c r="AB17" s="7">
        <f>base1!Z85</f>
        <v>8</v>
      </c>
      <c r="AC17" s="7">
        <f>base1!AA85</f>
        <v>17</v>
      </c>
      <c r="AD17" s="7">
        <f>base1!AB85</f>
        <v>5</v>
      </c>
      <c r="AE17" s="7">
        <f>base1!AC85</f>
        <v>13</v>
      </c>
      <c r="AF17" s="7">
        <f>base1!AD85</f>
        <v>6</v>
      </c>
      <c r="AG17" s="7">
        <f>base1!C85</f>
        <v>17</v>
      </c>
      <c r="AH17" s="7">
        <f>base1!D85</f>
        <v>8</v>
      </c>
      <c r="AI17" s="7">
        <f>base1!E85</f>
        <v>14</v>
      </c>
      <c r="AJ17" s="7">
        <f>base1!F85</f>
        <v>4</v>
      </c>
      <c r="AK17" s="7">
        <f>base1!G85</f>
        <v>15</v>
      </c>
      <c r="AL17" s="7">
        <f>base1!H85</f>
        <v>5</v>
      </c>
      <c r="AM17" s="7">
        <f>base1!I85</f>
        <v>12</v>
      </c>
      <c r="AN17" s="7">
        <f>base1!J85</f>
        <v>13</v>
      </c>
      <c r="AO17" s="7">
        <f>base1!K85</f>
        <v>1</v>
      </c>
      <c r="AP17" s="7">
        <f>base1!L85</f>
        <v>11</v>
      </c>
      <c r="AQ17" s="7">
        <f>base1!M85</f>
        <v>9</v>
      </c>
      <c r="AR17" s="7">
        <f>base1!N85</f>
        <v>7</v>
      </c>
      <c r="AS17" s="7">
        <f>base1!O85</f>
        <v>2</v>
      </c>
      <c r="AT17" s="7">
        <f>base1!P85</f>
        <v>3</v>
      </c>
      <c r="AU17" s="7">
        <f>base1!Q85</f>
        <v>10</v>
      </c>
      <c r="AV17" s="7">
        <f>base1!R85</f>
        <v>16</v>
      </c>
      <c r="AW17" s="7">
        <f>base1!S85</f>
        <v>6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2" t="s">
        <v>58</v>
      </c>
      <c r="B18" s="7">
        <f>base1!C54</f>
        <v>13</v>
      </c>
      <c r="C18" s="7">
        <f>base1!D54</f>
        <v>15</v>
      </c>
      <c r="D18" s="7">
        <f>base1!E54</f>
        <v>7</v>
      </c>
      <c r="E18" s="7">
        <f>base1!F54</f>
        <v>8</v>
      </c>
      <c r="F18" s="7">
        <f>base1!G54</f>
        <v>14</v>
      </c>
      <c r="G18" s="7">
        <f>base1!H54</f>
        <v>5</v>
      </c>
      <c r="H18" s="7">
        <f>base1!I54</f>
        <v>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11</v>
      </c>
      <c r="AB18" s="7">
        <f>base1!Z86</f>
        <v>11</v>
      </c>
      <c r="AC18" s="7">
        <f>base1!AA86</f>
        <v>8</v>
      </c>
      <c r="AD18" s="7">
        <f>base1!AB86</f>
        <v>17</v>
      </c>
      <c r="AE18" s="7">
        <f>base1!AC86</f>
        <v>6</v>
      </c>
      <c r="AF18" s="7">
        <f>base1!AD86</f>
        <v>5</v>
      </c>
      <c r="AG18" s="7">
        <f>base1!C86</f>
        <v>2</v>
      </c>
      <c r="AH18" s="7">
        <f>base1!D86</f>
        <v>17</v>
      </c>
      <c r="AI18" s="7">
        <f>base1!E86</f>
        <v>8</v>
      </c>
      <c r="AJ18" s="7">
        <f>base1!F86</f>
        <v>15</v>
      </c>
      <c r="AK18" s="7">
        <f>base1!G86</f>
        <v>14</v>
      </c>
      <c r="AL18" s="7">
        <f>base1!H86</f>
        <v>4</v>
      </c>
      <c r="AM18" s="7">
        <f>base1!I86</f>
        <v>13</v>
      </c>
      <c r="AN18" s="7">
        <f>base1!J86</f>
        <v>7</v>
      </c>
      <c r="AO18" s="7">
        <f>base1!K86</f>
        <v>10</v>
      </c>
      <c r="AP18" s="7">
        <f>base1!L86</f>
        <v>5</v>
      </c>
      <c r="AQ18" s="7">
        <f>base1!M86</f>
        <v>3</v>
      </c>
      <c r="AR18" s="7">
        <f>base1!N86</f>
        <v>6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11</v>
      </c>
      <c r="AW18" s="7">
        <f>base1!S86</f>
        <v>12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2" t="s">
        <v>58</v>
      </c>
      <c r="B19" s="7">
        <f>base1!C55</f>
        <v>8</v>
      </c>
      <c r="C19" s="7">
        <f>base1!D55</f>
        <v>15</v>
      </c>
      <c r="D19" s="7">
        <f>base1!E55</f>
        <v>4</v>
      </c>
      <c r="E19" s="7">
        <f>base1!F55</f>
        <v>13</v>
      </c>
      <c r="F19" s="7">
        <f>base1!G55</f>
        <v>14</v>
      </c>
      <c r="G19" s="7">
        <f>base1!H55</f>
        <v>3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12</v>
      </c>
      <c r="AA19" s="7">
        <f>base1!R87</f>
        <v>3</v>
      </c>
      <c r="AB19" s="7">
        <f>base1!Z87</f>
        <v>14</v>
      </c>
      <c r="AC19" s="7">
        <f>base1!AA87</f>
        <v>5</v>
      </c>
      <c r="AD19" s="7">
        <f>base1!AB87</f>
        <v>6</v>
      </c>
      <c r="AE19" s="7">
        <f>base1!AC87</f>
        <v>17</v>
      </c>
      <c r="AF19" s="7">
        <f>base1!AD87</f>
        <v>18</v>
      </c>
      <c r="AG19" s="7">
        <f>base1!C87</f>
        <v>5</v>
      </c>
      <c r="AH19" s="7">
        <f>base1!D87</f>
        <v>14</v>
      </c>
      <c r="AI19" s="7">
        <f>base1!E87</f>
        <v>15</v>
      </c>
      <c r="AJ19" s="7">
        <f>base1!F87</f>
        <v>8</v>
      </c>
      <c r="AK19" s="7">
        <f>base1!G87</f>
        <v>9</v>
      </c>
      <c r="AL19" s="7">
        <f>base1!H87</f>
        <v>17</v>
      </c>
      <c r="AM19" s="7">
        <f>base1!I87</f>
        <v>7</v>
      </c>
      <c r="AN19" s="7">
        <f>base1!J87</f>
        <v>4</v>
      </c>
      <c r="AO19" s="7">
        <f>base1!K87</f>
        <v>1</v>
      </c>
      <c r="AP19" s="7">
        <f>base1!L87</f>
        <v>2</v>
      </c>
      <c r="AQ19" s="7">
        <f>base1!M87</f>
        <v>16</v>
      </c>
      <c r="AR19" s="7">
        <f>base1!N87</f>
        <v>13</v>
      </c>
      <c r="AS19" s="7">
        <f>base1!O87</f>
        <v>10</v>
      </c>
      <c r="AT19" s="7">
        <f>base1!P87</f>
        <v>11</v>
      </c>
      <c r="AU19" s="7">
        <f>base1!Q87</f>
        <v>12</v>
      </c>
      <c r="AV19" s="7">
        <f>base1!R87</f>
        <v>3</v>
      </c>
      <c r="AW19" s="7">
        <f>base1!S87</f>
        <v>6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18</v>
      </c>
    </row>
    <row r="20" spans="1:56" x14ac:dyDescent="0.25">
      <c r="A20" s="102" t="s">
        <v>58</v>
      </c>
      <c r="B20" s="7">
        <f>base1!C56</f>
        <v>8</v>
      </c>
      <c r="C20" s="7">
        <f>base1!D56</f>
        <v>13</v>
      </c>
      <c r="D20" s="7">
        <f>base1!E56</f>
        <v>4</v>
      </c>
      <c r="E20" s="7">
        <f>base1!F56</f>
        <v>15</v>
      </c>
      <c r="F20" s="7">
        <f>base1!G56</f>
        <v>14</v>
      </c>
      <c r="G20" s="7">
        <f>base1!H56</f>
        <v>5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6</v>
      </c>
      <c r="Z20" s="7">
        <f>base1!Q88</f>
        <v>11</v>
      </c>
      <c r="AA20" s="7">
        <f>base1!R88</f>
        <v>10</v>
      </c>
      <c r="AB20" s="7">
        <f>base1!Z88</f>
        <v>4</v>
      </c>
      <c r="AC20" s="7">
        <f>base1!AA88</f>
        <v>17</v>
      </c>
      <c r="AD20" s="7">
        <f>base1!AB88</f>
        <v>5</v>
      </c>
      <c r="AE20" s="7">
        <f>base1!AC88</f>
        <v>13</v>
      </c>
      <c r="AF20" s="7">
        <f>base1!AD88</f>
        <v>6</v>
      </c>
      <c r="AG20" s="7">
        <f>base1!C88</f>
        <v>13</v>
      </c>
      <c r="AH20" s="7">
        <f>base1!D88</f>
        <v>8</v>
      </c>
      <c r="AI20" s="7">
        <f>base1!E88</f>
        <v>14</v>
      </c>
      <c r="AJ20" s="7">
        <f>base1!F88</f>
        <v>4</v>
      </c>
      <c r="AK20" s="7">
        <f>base1!G88</f>
        <v>15</v>
      </c>
      <c r="AL20" s="7">
        <f>base1!H88</f>
        <v>5</v>
      </c>
      <c r="AM20" s="7">
        <f>base1!I88</f>
        <v>7</v>
      </c>
      <c r="AN20" s="7">
        <f>base1!J88</f>
        <v>3</v>
      </c>
      <c r="AO20" s="7">
        <f>base1!K88</f>
        <v>17</v>
      </c>
      <c r="AP20" s="7">
        <f>base1!L88</f>
        <v>12</v>
      </c>
      <c r="AQ20" s="7">
        <f>base1!M88</f>
        <v>9</v>
      </c>
      <c r="AR20" s="7">
        <f>base1!N88</f>
        <v>16</v>
      </c>
      <c r="AS20" s="7">
        <f>base1!O88</f>
        <v>1</v>
      </c>
      <c r="AT20" s="7">
        <f>base1!P88</f>
        <v>6</v>
      </c>
      <c r="AU20" s="7">
        <f>base1!Q88</f>
        <v>11</v>
      </c>
      <c r="AV20" s="7">
        <f>base1!R88</f>
        <v>10</v>
      </c>
      <c r="AW20" s="7">
        <f>base1!S88</f>
        <v>18</v>
      </c>
      <c r="AX20" s="7">
        <f>base1!T88</f>
        <v>2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2" t="s">
        <v>58</v>
      </c>
      <c r="B21" s="7">
        <f>base1!C57</f>
        <v>3</v>
      </c>
      <c r="C21" s="7">
        <f>base1!D57</f>
        <v>13</v>
      </c>
      <c r="D21" s="7">
        <f>base1!E57</f>
        <v>14</v>
      </c>
      <c r="E21" s="7">
        <f>base1!F57</f>
        <v>7</v>
      </c>
      <c r="F21" s="7">
        <f>base1!G57</f>
        <v>8</v>
      </c>
      <c r="G21" s="7">
        <f>base1!H57</f>
        <v>15</v>
      </c>
      <c r="H21" s="7">
        <f>base1!I57</f>
        <v>17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2</v>
      </c>
      <c r="AA21" s="7">
        <f>base1!R89</f>
        <v>11</v>
      </c>
      <c r="AB21" s="7">
        <f>base1!Z89</f>
        <v>4</v>
      </c>
      <c r="AC21" s="7">
        <f>base1!AA89</f>
        <v>17</v>
      </c>
      <c r="AD21" s="7">
        <f>base1!AB89</f>
        <v>5</v>
      </c>
      <c r="AE21" s="7">
        <f>base1!AC89</f>
        <v>12</v>
      </c>
      <c r="AF21" s="7">
        <f>base1!AD89</f>
        <v>6</v>
      </c>
      <c r="AG21" s="7">
        <f>base1!C89</f>
        <v>13</v>
      </c>
      <c r="AH21" s="7">
        <f>base1!D89</f>
        <v>8</v>
      </c>
      <c r="AI21" s="7">
        <f>base1!E89</f>
        <v>14</v>
      </c>
      <c r="AJ21" s="7">
        <f>base1!F89</f>
        <v>3</v>
      </c>
      <c r="AK21" s="7">
        <f>base1!G89</f>
        <v>15</v>
      </c>
      <c r="AL21" s="7">
        <f>base1!H89</f>
        <v>7</v>
      </c>
      <c r="AM21" s="7">
        <f>base1!I89</f>
        <v>5</v>
      </c>
      <c r="AN21" s="7">
        <f>base1!J89</f>
        <v>17</v>
      </c>
      <c r="AO21" s="7">
        <f>base1!K89</f>
        <v>4</v>
      </c>
      <c r="AP21" s="7">
        <f>base1!L89</f>
        <v>12</v>
      </c>
      <c r="AQ21" s="7">
        <f>base1!M89</f>
        <v>10</v>
      </c>
      <c r="AR21" s="7">
        <f>base1!N89</f>
        <v>9</v>
      </c>
      <c r="AS21" s="7">
        <f>base1!O89</f>
        <v>16</v>
      </c>
      <c r="AT21" s="7">
        <f>base1!P89</f>
        <v>1</v>
      </c>
      <c r="AU21" s="7">
        <f>base1!Q89</f>
        <v>2</v>
      </c>
      <c r="AV21" s="7">
        <f>base1!R89</f>
        <v>11</v>
      </c>
      <c r="AW21" s="7">
        <f>base1!S89</f>
        <v>6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2" t="s">
        <v>58</v>
      </c>
      <c r="B22" s="7">
        <f>base1!C58</f>
        <v>15</v>
      </c>
      <c r="C22" s="7">
        <f>base1!D58</f>
        <v>4</v>
      </c>
      <c r="D22" s="7">
        <f>base1!E58</f>
        <v>8</v>
      </c>
      <c r="E22" s="7">
        <f>base1!F58</f>
        <v>13</v>
      </c>
      <c r="F22" s="7">
        <f>base1!G58</f>
        <v>7</v>
      </c>
      <c r="G22" s="7">
        <f>base1!H58</f>
        <v>5</v>
      </c>
      <c r="H22" s="7">
        <f>base1!I58</f>
        <v>17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11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4</v>
      </c>
      <c r="AE22" s="7">
        <f>base1!AC90</f>
        <v>17</v>
      </c>
      <c r="AF22" s="7">
        <f>base1!AD90</f>
        <v>8</v>
      </c>
      <c r="AG22" s="7">
        <f>base1!C90</f>
        <v>5</v>
      </c>
      <c r="AH22" s="7">
        <f>base1!D90</f>
        <v>7</v>
      </c>
      <c r="AI22" s="7">
        <f>base1!E90</f>
        <v>13</v>
      </c>
      <c r="AJ22" s="7">
        <f>base1!F90</f>
        <v>8</v>
      </c>
      <c r="AK22" s="7">
        <f>base1!G90</f>
        <v>17</v>
      </c>
      <c r="AL22" s="7">
        <f>base1!H90</f>
        <v>14</v>
      </c>
      <c r="AM22" s="7">
        <f>base1!I90</f>
        <v>3</v>
      </c>
      <c r="AN22" s="7">
        <f>base1!J90</f>
        <v>4</v>
      </c>
      <c r="AO22" s="7">
        <f>base1!K90</f>
        <v>15</v>
      </c>
      <c r="AP22" s="7">
        <f>base1!L90</f>
        <v>12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16</v>
      </c>
      <c r="AU22" s="7">
        <f>base1!Q90</f>
        <v>11</v>
      </c>
      <c r="AV22" s="7">
        <f>base1!R90</f>
        <v>10</v>
      </c>
      <c r="AW22" s="7">
        <f>base1!S90</f>
        <v>2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2" t="s">
        <v>58</v>
      </c>
      <c r="B23" s="7">
        <f>base1!C59</f>
        <v>3</v>
      </c>
      <c r="C23" s="7">
        <f>base1!D59</f>
        <v>5</v>
      </c>
      <c r="D23" s="7">
        <f>base1!E59</f>
        <v>8</v>
      </c>
      <c r="E23" s="7">
        <f>base1!F59</f>
        <v>13</v>
      </c>
      <c r="F23" s="7">
        <f>base1!G59</f>
        <v>14</v>
      </c>
      <c r="G23" s="7">
        <f>base1!H59</f>
        <v>4</v>
      </c>
      <c r="H23" s="7">
        <f>base1!I59</f>
        <v>15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11</v>
      </c>
      <c r="AA23" s="7">
        <f>base1!R91</f>
        <v>10</v>
      </c>
      <c r="AB23" s="7">
        <f>base1!Z91</f>
        <v>18</v>
      </c>
      <c r="AC23" s="7">
        <f>base1!AA91</f>
        <v>6</v>
      </c>
      <c r="AD23" s="7">
        <f>base1!AB91</f>
        <v>16</v>
      </c>
      <c r="AE23" s="7">
        <f>base1!AC91</f>
        <v>5</v>
      </c>
      <c r="AF23" s="7">
        <f>base1!AD91</f>
        <v>4</v>
      </c>
      <c r="AG23" s="7">
        <f>base1!C91</f>
        <v>9</v>
      </c>
      <c r="AH23" s="7">
        <f>base1!D91</f>
        <v>15</v>
      </c>
      <c r="AI23" s="7">
        <f>base1!E91</f>
        <v>7</v>
      </c>
      <c r="AJ23" s="7">
        <f>base1!F91</f>
        <v>14</v>
      </c>
      <c r="AK23" s="7">
        <f>base1!G91</f>
        <v>13</v>
      </c>
      <c r="AL23" s="7">
        <f>base1!H91</f>
        <v>3</v>
      </c>
      <c r="AM23" s="7">
        <f>base1!I91</f>
        <v>8</v>
      </c>
      <c r="AN23" s="7">
        <f>base1!J91</f>
        <v>17</v>
      </c>
      <c r="AO23" s="7">
        <f>base1!K91</f>
        <v>4</v>
      </c>
      <c r="AP23" s="7">
        <f>base1!L91</f>
        <v>5</v>
      </c>
      <c r="AQ23" s="7">
        <f>base1!M91</f>
        <v>12</v>
      </c>
      <c r="AR23" s="7">
        <f>base1!N91</f>
        <v>6</v>
      </c>
      <c r="AS23" s="7">
        <f>base1!O91</f>
        <v>1</v>
      </c>
      <c r="AT23" s="7">
        <f>base1!P91</f>
        <v>16</v>
      </c>
      <c r="AU23" s="7">
        <f>base1!Q91</f>
        <v>11</v>
      </c>
      <c r="AV23" s="7">
        <f>base1!R91</f>
        <v>10</v>
      </c>
      <c r="AW23" s="7">
        <f>base1!S91</f>
        <v>2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2" t="s">
        <v>58</v>
      </c>
      <c r="B24" s="7">
        <f>base1!C60</f>
        <v>12</v>
      </c>
      <c r="C24" s="7">
        <f>base1!D60</f>
        <v>17</v>
      </c>
      <c r="D24" s="7">
        <f>base1!E60</f>
        <v>4</v>
      </c>
      <c r="E24" s="7">
        <f>base1!F60</f>
        <v>3</v>
      </c>
      <c r="F24" s="7">
        <f>base1!G60</f>
        <v>13</v>
      </c>
      <c r="G24" s="7">
        <f>base1!H60</f>
        <v>5</v>
      </c>
      <c r="H24" s="7">
        <f>base1!I60</f>
        <v>16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11</v>
      </c>
      <c r="AA24" s="7">
        <f>base1!R92</f>
        <v>10</v>
      </c>
      <c r="AB24" s="7">
        <f>base1!Z92</f>
        <v>17</v>
      </c>
      <c r="AC24" s="7">
        <f>base1!AA92</f>
        <v>8</v>
      </c>
      <c r="AD24" s="7">
        <f>base1!AB92</f>
        <v>3</v>
      </c>
      <c r="AE24" s="7">
        <f>base1!AC92</f>
        <v>4</v>
      </c>
      <c r="AF24" s="7">
        <f>base1!AD92</f>
        <v>13</v>
      </c>
      <c r="AG24" s="7">
        <f>base1!C92</f>
        <v>8</v>
      </c>
      <c r="AH24" s="7">
        <f>base1!D92</f>
        <v>17</v>
      </c>
      <c r="AI24" s="7">
        <f>base1!E92</f>
        <v>12</v>
      </c>
      <c r="AJ24" s="7">
        <f>base1!F92</f>
        <v>13</v>
      </c>
      <c r="AK24" s="7">
        <f>base1!G92</f>
        <v>4</v>
      </c>
      <c r="AL24" s="7">
        <f>base1!H92</f>
        <v>3</v>
      </c>
      <c r="AM24" s="7">
        <f>base1!I92</f>
        <v>5</v>
      </c>
      <c r="AN24" s="7">
        <f>base1!J92</f>
        <v>14</v>
      </c>
      <c r="AO24" s="7">
        <f>base1!K92</f>
        <v>7</v>
      </c>
      <c r="AP24" s="7">
        <f>base1!L92</f>
        <v>15</v>
      </c>
      <c r="AQ24" s="7">
        <f>base1!M92</f>
        <v>9</v>
      </c>
      <c r="AR24" s="7">
        <f>base1!N92</f>
        <v>6</v>
      </c>
      <c r="AS24" s="7">
        <f>base1!O92</f>
        <v>1</v>
      </c>
      <c r="AT24" s="7">
        <f>base1!P92</f>
        <v>16</v>
      </c>
      <c r="AU24" s="7">
        <f>base1!Q92</f>
        <v>11</v>
      </c>
      <c r="AV24" s="7">
        <f>base1!R92</f>
        <v>10</v>
      </c>
      <c r="AW24" s="7">
        <f>base1!S92</f>
        <v>2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2" t="s">
        <v>58</v>
      </c>
      <c r="B25" s="7">
        <f>base1!C61</f>
        <v>4</v>
      </c>
      <c r="C25" s="7">
        <f>base1!D61</f>
        <v>5</v>
      </c>
      <c r="D25" s="7">
        <f>base1!E61</f>
        <v>8</v>
      </c>
      <c r="E25" s="7">
        <f>base1!F61</f>
        <v>9</v>
      </c>
      <c r="F25" s="7">
        <f>base1!G61</f>
        <v>14</v>
      </c>
      <c r="G25" s="7">
        <f>base1!H61</f>
        <v>15</v>
      </c>
      <c r="H25" s="7">
        <f>base1!I61</f>
        <v>13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3</v>
      </c>
      <c r="Z25" s="7">
        <f>base1!Q93</f>
        <v>10</v>
      </c>
      <c r="AA25" s="7">
        <f>base1!R93</f>
        <v>16</v>
      </c>
      <c r="AB25" s="7">
        <f>base1!Z93</f>
        <v>4</v>
      </c>
      <c r="AC25" s="7">
        <f>base1!AA93</f>
        <v>16</v>
      </c>
      <c r="AD25" s="7">
        <f>base1!AB93</f>
        <v>3</v>
      </c>
      <c r="AE25" s="7">
        <f>base1!AC93</f>
        <v>17</v>
      </c>
      <c r="AF25" s="7">
        <f>base1!AD93</f>
        <v>8</v>
      </c>
      <c r="AG25" s="7">
        <f>base1!C93</f>
        <v>13</v>
      </c>
      <c r="AH25" s="7">
        <f>base1!D93</f>
        <v>7</v>
      </c>
      <c r="AI25" s="7">
        <f>base1!E93</f>
        <v>12</v>
      </c>
      <c r="AJ25" s="7">
        <f>base1!F93</f>
        <v>8</v>
      </c>
      <c r="AK25" s="7">
        <f>base1!G93</f>
        <v>17</v>
      </c>
      <c r="AL25" s="7">
        <f>base1!H93</f>
        <v>9</v>
      </c>
      <c r="AM25" s="7">
        <f>base1!I93</f>
        <v>15</v>
      </c>
      <c r="AN25" s="7">
        <f>base1!J93</f>
        <v>4</v>
      </c>
      <c r="AO25" s="7">
        <f>base1!K93</f>
        <v>14</v>
      </c>
      <c r="AP25" s="7">
        <f>base1!L93</f>
        <v>5</v>
      </c>
      <c r="AQ25" s="7">
        <f>base1!M93</f>
        <v>1</v>
      </c>
      <c r="AR25" s="7">
        <f>base1!N93</f>
        <v>11</v>
      </c>
      <c r="AS25" s="7">
        <f>base1!O93</f>
        <v>2</v>
      </c>
      <c r="AT25" s="7">
        <f>base1!P93</f>
        <v>3</v>
      </c>
      <c r="AU25" s="7">
        <f>base1!Q93</f>
        <v>10</v>
      </c>
      <c r="AV25" s="7">
        <f>base1!R93</f>
        <v>16</v>
      </c>
      <c r="AW25" s="7">
        <f>base1!S93</f>
        <v>6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2" t="s">
        <v>58</v>
      </c>
      <c r="B26" s="7">
        <f>base1!C62</f>
        <v>14</v>
      </c>
      <c r="C26" s="7">
        <f>base1!D62</f>
        <v>13</v>
      </c>
      <c r="D26" s="7">
        <f>base1!E62</f>
        <v>4</v>
      </c>
      <c r="E26" s="7">
        <f>base1!F62</f>
        <v>7</v>
      </c>
      <c r="F26" s="7">
        <f>base1!G62</f>
        <v>9</v>
      </c>
      <c r="G26" s="7">
        <f>base1!H62</f>
        <v>8</v>
      </c>
      <c r="H26" s="7">
        <f>base1!I62</f>
        <v>5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9</v>
      </c>
      <c r="Z26" s="7">
        <f>base1!Q94</f>
        <v>2</v>
      </c>
      <c r="AA26" s="7">
        <f>base1!R94</f>
        <v>10</v>
      </c>
      <c r="AB26" s="7">
        <f>base1!Z94</f>
        <v>15</v>
      </c>
      <c r="AC26" s="7">
        <f>base1!AA94</f>
        <v>4</v>
      </c>
      <c r="AD26" s="7">
        <f>base1!AB94</f>
        <v>17</v>
      </c>
      <c r="AE26" s="7">
        <f>base1!AC94</f>
        <v>6</v>
      </c>
      <c r="AF26" s="7">
        <f>base1!AD94</f>
        <v>16</v>
      </c>
      <c r="AG26" s="7">
        <f>base1!C94</f>
        <v>6</v>
      </c>
      <c r="AH26" s="7">
        <f>base1!D94</f>
        <v>13</v>
      </c>
      <c r="AI26" s="7">
        <f>base1!E94</f>
        <v>8</v>
      </c>
      <c r="AJ26" s="7">
        <f>base1!F94</f>
        <v>15</v>
      </c>
      <c r="AK26" s="7">
        <f>base1!G94</f>
        <v>7</v>
      </c>
      <c r="AL26" s="7">
        <f>base1!H94</f>
        <v>14</v>
      </c>
      <c r="AM26" s="7">
        <f>base1!I94</f>
        <v>3</v>
      </c>
      <c r="AN26" s="7">
        <f>base1!J94</f>
        <v>17</v>
      </c>
      <c r="AO26" s="7">
        <f>base1!K94</f>
        <v>4</v>
      </c>
      <c r="AP26" s="7">
        <f>base1!L94</f>
        <v>5</v>
      </c>
      <c r="AQ26" s="7">
        <f>base1!M94</f>
        <v>12</v>
      </c>
      <c r="AR26" s="7">
        <f>base1!N94</f>
        <v>1</v>
      </c>
      <c r="AS26" s="7">
        <f>base1!O94</f>
        <v>11</v>
      </c>
      <c r="AT26" s="7">
        <f>base1!P94</f>
        <v>9</v>
      </c>
      <c r="AU26" s="7">
        <f>base1!Q94</f>
        <v>2</v>
      </c>
      <c r="AV26" s="7">
        <f>base1!R94</f>
        <v>10</v>
      </c>
      <c r="AW26" s="7">
        <f>base1!S94</f>
        <v>16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2" t="s">
        <v>58</v>
      </c>
      <c r="B27" s="7">
        <f>base1!C63</f>
        <v>13</v>
      </c>
      <c r="C27" s="7">
        <f>base1!D63</f>
        <v>7</v>
      </c>
      <c r="D27" s="7">
        <f>base1!E63</f>
        <v>12</v>
      </c>
      <c r="E27" s="7">
        <f>base1!F63</f>
        <v>8</v>
      </c>
      <c r="F27" s="7">
        <f>base1!G63</f>
        <v>17</v>
      </c>
      <c r="G27" s="7">
        <f>base1!H63</f>
        <v>9</v>
      </c>
      <c r="H27" s="7">
        <f>base1!I63</f>
        <v>15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2</v>
      </c>
      <c r="Z27" s="7">
        <f>base1!Q95</f>
        <v>3</v>
      </c>
      <c r="AA27" s="7">
        <f>base1!R95</f>
        <v>10</v>
      </c>
      <c r="AB27" s="7">
        <f>base1!Z95</f>
        <v>17</v>
      </c>
      <c r="AC27" s="7">
        <f>base1!AA95</f>
        <v>4</v>
      </c>
      <c r="AD27" s="7">
        <f>base1!AB95</f>
        <v>5</v>
      </c>
      <c r="AE27" s="7">
        <f>base1!AC95</f>
        <v>13</v>
      </c>
      <c r="AF27" s="7">
        <f>base1!AD95</f>
        <v>14</v>
      </c>
      <c r="AG27" s="7">
        <f>base1!C95</f>
        <v>8</v>
      </c>
      <c r="AH27" s="7">
        <f>base1!D95</f>
        <v>13</v>
      </c>
      <c r="AI27" s="7">
        <f>base1!E95</f>
        <v>14</v>
      </c>
      <c r="AJ27" s="7">
        <f>base1!F95</f>
        <v>4</v>
      </c>
      <c r="AK27" s="7">
        <f>base1!G95</f>
        <v>5</v>
      </c>
      <c r="AL27" s="7">
        <f>base1!H95</f>
        <v>16</v>
      </c>
      <c r="AM27" s="7">
        <f>base1!I95</f>
        <v>12</v>
      </c>
      <c r="AN27" s="7">
        <f>base1!J95</f>
        <v>15</v>
      </c>
      <c r="AO27" s="7">
        <f>base1!K95</f>
        <v>17</v>
      </c>
      <c r="AP27" s="7">
        <f>base1!L95</f>
        <v>1</v>
      </c>
      <c r="AQ27" s="7">
        <f>base1!M95</f>
        <v>11</v>
      </c>
      <c r="AR27" s="7">
        <f>base1!N95</f>
        <v>9</v>
      </c>
      <c r="AS27" s="7">
        <f>base1!O95</f>
        <v>7</v>
      </c>
      <c r="AT27" s="7">
        <f>base1!P95</f>
        <v>2</v>
      </c>
      <c r="AU27" s="7">
        <f>base1!Q95</f>
        <v>3</v>
      </c>
      <c r="AV27" s="7">
        <f>base1!R95</f>
        <v>10</v>
      </c>
      <c r="AW27" s="7">
        <f>base1!S95</f>
        <v>6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2" t="s">
        <v>58</v>
      </c>
      <c r="B28" s="7">
        <f>base1!C64</f>
        <v>4</v>
      </c>
      <c r="C28" s="7">
        <f>base1!D64</f>
        <v>17</v>
      </c>
      <c r="D28" s="7">
        <f>base1!E64</f>
        <v>13</v>
      </c>
      <c r="E28" s="7">
        <f>base1!F64</f>
        <v>15</v>
      </c>
      <c r="F28" s="7">
        <f>base1!G64</f>
        <v>7</v>
      </c>
      <c r="G28" s="7">
        <f>base1!H64</f>
        <v>12</v>
      </c>
      <c r="H28" s="7">
        <f>base1!I64</f>
        <v>8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16</v>
      </c>
      <c r="AA28" s="7">
        <f>base1!R96</f>
        <v>10</v>
      </c>
      <c r="AB28" s="7">
        <f>base1!Z96</f>
        <v>4</v>
      </c>
      <c r="AC28" s="7">
        <f>base1!AA96</f>
        <v>17</v>
      </c>
      <c r="AD28" s="7">
        <f>base1!AB96</f>
        <v>16</v>
      </c>
      <c r="AE28" s="7">
        <f>base1!AC96</f>
        <v>3</v>
      </c>
      <c r="AF28" s="7">
        <f>base1!AD96</f>
        <v>2</v>
      </c>
      <c r="AG28" s="7">
        <f>base1!C96</f>
        <v>13</v>
      </c>
      <c r="AH28" s="7">
        <f>base1!D96</f>
        <v>8</v>
      </c>
      <c r="AI28" s="7">
        <f>base1!E96</f>
        <v>7</v>
      </c>
      <c r="AJ28" s="7">
        <f>base1!F96</f>
        <v>12</v>
      </c>
      <c r="AK28" s="7">
        <f>base1!G96</f>
        <v>11</v>
      </c>
      <c r="AL28" s="7">
        <f>base1!H96</f>
        <v>3</v>
      </c>
      <c r="AM28" s="7">
        <f>base1!I96</f>
        <v>14</v>
      </c>
      <c r="AN28" s="7">
        <f>base1!J96</f>
        <v>15</v>
      </c>
      <c r="AO28" s="7">
        <f>base1!K96</f>
        <v>5</v>
      </c>
      <c r="AP28" s="7">
        <f>base1!L96</f>
        <v>9</v>
      </c>
      <c r="AQ28" s="7">
        <f>base1!M96</f>
        <v>17</v>
      </c>
      <c r="AR28" s="7">
        <f>base1!N96</f>
        <v>4</v>
      </c>
      <c r="AS28" s="7">
        <f>base1!O96</f>
        <v>1</v>
      </c>
      <c r="AT28" s="7">
        <f>base1!P96</f>
        <v>2</v>
      </c>
      <c r="AU28" s="7">
        <f>base1!Q96</f>
        <v>16</v>
      </c>
      <c r="AV28" s="7">
        <f>base1!R96</f>
        <v>10</v>
      </c>
      <c r="AW28" s="7">
        <f>base1!S96</f>
        <v>6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2" t="s">
        <v>58</v>
      </c>
      <c r="B29" s="7">
        <f>base1!C65</f>
        <v>8</v>
      </c>
      <c r="C29" s="7">
        <f>base1!D65</f>
        <v>13</v>
      </c>
      <c r="D29" s="7">
        <f>base1!E65</f>
        <v>5</v>
      </c>
      <c r="E29" s="7">
        <f>base1!F65</f>
        <v>15</v>
      </c>
      <c r="F29" s="7">
        <f>base1!G65</f>
        <v>9</v>
      </c>
      <c r="G29" s="7">
        <f>base1!H65</f>
        <v>7</v>
      </c>
      <c r="H29" s="7">
        <f>base1!I65</f>
        <v>4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11</v>
      </c>
      <c r="AA29" s="7">
        <f>base1!R97</f>
        <v>3</v>
      </c>
      <c r="AB29" s="7">
        <f>base1!Z97</f>
        <v>4</v>
      </c>
      <c r="AC29" s="7">
        <f>base1!AA97</f>
        <v>16</v>
      </c>
      <c r="AD29" s="7">
        <f>base1!AB97</f>
        <v>14</v>
      </c>
      <c r="AE29" s="7">
        <f>base1!AC97</f>
        <v>17</v>
      </c>
      <c r="AF29" s="7">
        <f>base1!AD97</f>
        <v>3</v>
      </c>
      <c r="AG29" s="7">
        <f>base1!C97</f>
        <v>13</v>
      </c>
      <c r="AH29" s="7">
        <f>base1!D97</f>
        <v>7</v>
      </c>
      <c r="AI29" s="7">
        <f>base1!E97</f>
        <v>5</v>
      </c>
      <c r="AJ29" s="7">
        <f>base1!F97</f>
        <v>8</v>
      </c>
      <c r="AK29" s="7">
        <f>base1!G97</f>
        <v>12</v>
      </c>
      <c r="AL29" s="7">
        <f>base1!H97</f>
        <v>15</v>
      </c>
      <c r="AM29" s="7">
        <f>base1!I97</f>
        <v>14</v>
      </c>
      <c r="AN29" s="7">
        <f>base1!J97</f>
        <v>17</v>
      </c>
      <c r="AO29" s="7">
        <f>base1!K97</f>
        <v>9</v>
      </c>
      <c r="AP29" s="7">
        <f>base1!L97</f>
        <v>4</v>
      </c>
      <c r="AQ29" s="7">
        <f>base1!M97</f>
        <v>1</v>
      </c>
      <c r="AR29" s="7">
        <f>base1!N97</f>
        <v>2</v>
      </c>
      <c r="AS29" s="7">
        <f>base1!O97</f>
        <v>16</v>
      </c>
      <c r="AT29" s="7">
        <f>base1!P97</f>
        <v>10</v>
      </c>
      <c r="AU29" s="7">
        <f>base1!Q97</f>
        <v>11</v>
      </c>
      <c r="AV29" s="7">
        <f>base1!R97</f>
        <v>3</v>
      </c>
      <c r="AW29" s="7">
        <f>base1!S97</f>
        <v>6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2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3</v>
      </c>
      <c r="AI30" s="7">
        <f>base1!E98</f>
        <v>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14</v>
      </c>
      <c r="AN30" s="7">
        <f>base1!J98</f>
        <v>17</v>
      </c>
      <c r="AO30" s="7">
        <f>base1!K98</f>
        <v>5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2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6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2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13</v>
      </c>
      <c r="AI31" s="7">
        <f>base1!E99</f>
        <v>14</v>
      </c>
      <c r="AJ31" s="7">
        <f>base1!F99</f>
        <v>7</v>
      </c>
      <c r="AK31" s="7">
        <f>base1!G99</f>
        <v>9</v>
      </c>
      <c r="AL31" s="7">
        <f>base1!H99</f>
        <v>3</v>
      </c>
      <c r="AM31" s="7">
        <f>base1!I99</f>
        <v>17</v>
      </c>
      <c r="AN31" s="7">
        <f>base1!J99</f>
        <v>15</v>
      </c>
      <c r="AO31" s="7">
        <f>base1!K99</f>
        <v>5</v>
      </c>
      <c r="AP31" s="7">
        <f>base1!L99</f>
        <v>4</v>
      </c>
      <c r="AQ31" s="7">
        <f>base1!M99</f>
        <v>12</v>
      </c>
      <c r="AR31" s="7">
        <f>base1!N99</f>
        <v>10</v>
      </c>
      <c r="AS31" s="7">
        <f>base1!O99</f>
        <v>16</v>
      </c>
      <c r="AT31" s="7">
        <f>base1!P99</f>
        <v>1</v>
      </c>
      <c r="AU31" s="7">
        <f>base1!Q99</f>
        <v>2</v>
      </c>
      <c r="AV31" s="7">
        <f>base1!R99</f>
        <v>11</v>
      </c>
      <c r="AW31" s="7">
        <f>base1!S99</f>
        <v>6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2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8</v>
      </c>
      <c r="AJ32" s="7">
        <f>base1!F100</f>
        <v>13</v>
      </c>
      <c r="AK32" s="7">
        <f>base1!G100</f>
        <v>7</v>
      </c>
      <c r="AL32" s="7">
        <f>base1!H100</f>
        <v>5</v>
      </c>
      <c r="AM32" s="7">
        <f>base1!I100</f>
        <v>17</v>
      </c>
      <c r="AN32" s="7">
        <f>base1!J100</f>
        <v>14</v>
      </c>
      <c r="AO32" s="7">
        <f>base1!K100</f>
        <v>3</v>
      </c>
      <c r="AP32" s="7">
        <f>base1!L100</f>
        <v>12</v>
      </c>
      <c r="AQ32" s="7">
        <f>base1!M100</f>
        <v>10</v>
      </c>
      <c r="AR32" s="7">
        <f>base1!N100</f>
        <v>9</v>
      </c>
      <c r="AS32" s="7">
        <f>base1!O100</f>
        <v>16</v>
      </c>
      <c r="AT32" s="7">
        <f>base1!P100</f>
        <v>1</v>
      </c>
      <c r="AU32" s="7">
        <f>base1!Q100</f>
        <v>2</v>
      </c>
      <c r="AV32" s="7">
        <f>base1!R100</f>
        <v>11</v>
      </c>
      <c r="AW32" s="7">
        <f>base1!S100</f>
        <v>6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2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8</v>
      </c>
      <c r="AJ33" s="7">
        <f>base1!F101</f>
        <v>17</v>
      </c>
      <c r="AK33" s="7">
        <f>base1!G101</f>
        <v>13</v>
      </c>
      <c r="AL33" s="7">
        <f>base1!H101</f>
        <v>3</v>
      </c>
      <c r="AM33" s="7">
        <f>base1!I101</f>
        <v>15</v>
      </c>
      <c r="AN33" s="7">
        <f>base1!J101</f>
        <v>7</v>
      </c>
      <c r="AO33" s="7">
        <f>base1!K101</f>
        <v>5</v>
      </c>
      <c r="AP33" s="7">
        <f>base1!L101</f>
        <v>4</v>
      </c>
      <c r="AQ33" s="7">
        <f>base1!M101</f>
        <v>12</v>
      </c>
      <c r="AR33" s="7">
        <f>base1!N101</f>
        <v>9</v>
      </c>
      <c r="AS33" s="7">
        <f>base1!O101</f>
        <v>16</v>
      </c>
      <c r="AT33" s="7">
        <f>base1!P101</f>
        <v>1</v>
      </c>
      <c r="AU33" s="7">
        <f>base1!Q101</f>
        <v>2</v>
      </c>
      <c r="AV33" s="7">
        <f>base1!R101</f>
        <v>11</v>
      </c>
      <c r="AW33" s="7">
        <f>base1!S101</f>
        <v>6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2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5</v>
      </c>
      <c r="AI34" s="7">
        <f>base1!E102</f>
        <v>14</v>
      </c>
      <c r="AJ34" s="7">
        <f>base1!F102</f>
        <v>13</v>
      </c>
      <c r="AK34" s="7">
        <f>base1!G102</f>
        <v>15</v>
      </c>
      <c r="AL34" s="7">
        <f>base1!H102</f>
        <v>10</v>
      </c>
      <c r="AM34" s="7">
        <f>base1!I102</f>
        <v>8</v>
      </c>
      <c r="AN34" s="7">
        <f>base1!J102</f>
        <v>3</v>
      </c>
      <c r="AO34" s="7">
        <f>base1!K102</f>
        <v>4</v>
      </c>
      <c r="AP34" s="7">
        <f>base1!L102</f>
        <v>7</v>
      </c>
      <c r="AQ34" s="7">
        <f>base1!M102</f>
        <v>12</v>
      </c>
      <c r="AR34" s="7">
        <f>base1!N102</f>
        <v>9</v>
      </c>
      <c r="AS34" s="7">
        <f>base1!O102</f>
        <v>6</v>
      </c>
      <c r="AT34" s="7">
        <f>base1!P102</f>
        <v>1</v>
      </c>
      <c r="AU34" s="7">
        <f>base1!Q102</f>
        <v>16</v>
      </c>
      <c r="AV34" s="7">
        <f>base1!R102</f>
        <v>11</v>
      </c>
      <c r="AW34" s="7">
        <f>base1!S102</f>
        <v>2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2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4</v>
      </c>
      <c r="AI35" s="7">
        <f>base1!E103</f>
        <v>13</v>
      </c>
      <c r="AJ35" s="7">
        <f>base1!F103</f>
        <v>5</v>
      </c>
      <c r="AK35" s="7">
        <f>base1!G103</f>
        <v>17</v>
      </c>
      <c r="AL35" s="7">
        <f>base1!H103</f>
        <v>12</v>
      </c>
      <c r="AM35" s="7">
        <f>base1!I103</f>
        <v>14</v>
      </c>
      <c r="AN35" s="7">
        <f>base1!J103</f>
        <v>3</v>
      </c>
      <c r="AO35" s="7">
        <f>base1!K103</f>
        <v>7</v>
      </c>
      <c r="AP35" s="7">
        <f>base1!L103</f>
        <v>15</v>
      </c>
      <c r="AQ35" s="7">
        <f>base1!M103</f>
        <v>9</v>
      </c>
      <c r="AR35" s="7">
        <f>base1!N103</f>
        <v>6</v>
      </c>
      <c r="AS35" s="7">
        <f>base1!O103</f>
        <v>1</v>
      </c>
      <c r="AT35" s="7">
        <f>base1!P103</f>
        <v>16</v>
      </c>
      <c r="AU35" s="7">
        <f>base1!Q103</f>
        <v>11</v>
      </c>
      <c r="AV35" s="7">
        <f>base1!R103</f>
        <v>10</v>
      </c>
      <c r="AW35" s="7">
        <f>base1!S103</f>
        <v>2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2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17</v>
      </c>
      <c r="AI36" s="7">
        <f>base1!E104</f>
        <v>13</v>
      </c>
      <c r="AJ36" s="7">
        <f>base1!F104</f>
        <v>4</v>
      </c>
      <c r="AK36" s="7">
        <f>base1!G104</f>
        <v>8</v>
      </c>
      <c r="AL36" s="7">
        <f>base1!H104</f>
        <v>1</v>
      </c>
      <c r="AM36" s="7">
        <f>base1!I104</f>
        <v>12</v>
      </c>
      <c r="AN36" s="7">
        <f>base1!J104</f>
        <v>3</v>
      </c>
      <c r="AO36" s="7">
        <f>base1!K104</f>
        <v>5</v>
      </c>
      <c r="AP36" s="7">
        <f>base1!L104</f>
        <v>7</v>
      </c>
      <c r="AQ36" s="7">
        <f>base1!M104</f>
        <v>15</v>
      </c>
      <c r="AR36" s="7">
        <f>base1!N104</f>
        <v>9</v>
      </c>
      <c r="AS36" s="7">
        <f>base1!O104</f>
        <v>6</v>
      </c>
      <c r="AT36" s="7">
        <f>base1!P104</f>
        <v>16</v>
      </c>
      <c r="AU36" s="7">
        <f>base1!Q104</f>
        <v>11</v>
      </c>
      <c r="AV36" s="7">
        <f>base1!R104</f>
        <v>10</v>
      </c>
      <c r="AW36" s="7">
        <f>base1!S104</f>
        <v>2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2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13</v>
      </c>
      <c r="AJ37" s="7">
        <f>base1!F105</f>
        <v>4</v>
      </c>
      <c r="AK37" s="7">
        <f>base1!G105</f>
        <v>7</v>
      </c>
      <c r="AL37" s="7">
        <f>base1!H105</f>
        <v>15</v>
      </c>
      <c r="AM37" s="7">
        <f>base1!I105</f>
        <v>3</v>
      </c>
      <c r="AN37" s="7">
        <f>base1!J105</f>
        <v>12</v>
      </c>
      <c r="AO37" s="7">
        <f>base1!K105</f>
        <v>2</v>
      </c>
      <c r="AP37" s="7">
        <f>base1!L105</f>
        <v>17</v>
      </c>
      <c r="AQ37" s="7">
        <f>base1!M105</f>
        <v>14</v>
      </c>
      <c r="AR37" s="7">
        <f>base1!N105</f>
        <v>10</v>
      </c>
      <c r="AS37" s="7">
        <f>base1!O105</f>
        <v>6</v>
      </c>
      <c r="AT37" s="7">
        <f>base1!P105</f>
        <v>16</v>
      </c>
      <c r="AU37" s="7">
        <f>base1!Q105</f>
        <v>1</v>
      </c>
      <c r="AV37" s="7">
        <f>base1!R105</f>
        <v>9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2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15</v>
      </c>
      <c r="AI38" s="7">
        <f>base1!E106</f>
        <v>7</v>
      </c>
      <c r="AJ38" s="7">
        <f>base1!F106</f>
        <v>8</v>
      </c>
      <c r="AK38" s="7">
        <f>base1!G106</f>
        <v>14</v>
      </c>
      <c r="AL38" s="7">
        <f>base1!H106</f>
        <v>5</v>
      </c>
      <c r="AM38" s="7">
        <f>base1!I106</f>
        <v>4</v>
      </c>
      <c r="AN38" s="7">
        <f>base1!J106</f>
        <v>3</v>
      </c>
      <c r="AO38" s="7">
        <f>base1!K106</f>
        <v>2</v>
      </c>
      <c r="AP38" s="7">
        <f>base1!L106</f>
        <v>17</v>
      </c>
      <c r="AQ38" s="7">
        <f>base1!M106</f>
        <v>10</v>
      </c>
      <c r="AR38" s="7">
        <f>base1!N106</f>
        <v>6</v>
      </c>
      <c r="AS38" s="7">
        <f>base1!O106</f>
        <v>16</v>
      </c>
      <c r="AT38" s="7">
        <f>base1!P106</f>
        <v>1</v>
      </c>
      <c r="AU38" s="7">
        <f>base1!Q106</f>
        <v>9</v>
      </c>
      <c r="AV38" s="7">
        <f>base1!R106</f>
        <v>11</v>
      </c>
      <c r="AW38" s="7">
        <f>base1!S106</f>
        <v>12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2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4</v>
      </c>
      <c r="AJ39" s="7">
        <f>base1!F107</f>
        <v>13</v>
      </c>
      <c r="AK39" s="7">
        <f>base1!G107</f>
        <v>14</v>
      </c>
      <c r="AL39" s="7">
        <f>base1!H107</f>
        <v>3</v>
      </c>
      <c r="AM39" s="7">
        <f>base1!I107</f>
        <v>7</v>
      </c>
      <c r="AN39" s="7">
        <f>base1!J107</f>
        <v>5</v>
      </c>
      <c r="AO39" s="7">
        <f>base1!K107</f>
        <v>2</v>
      </c>
      <c r="AP39" s="7">
        <f>base1!L107</f>
        <v>17</v>
      </c>
      <c r="AQ39" s="7">
        <f>base1!M107</f>
        <v>10</v>
      </c>
      <c r="AR39" s="7">
        <f>base1!N107</f>
        <v>6</v>
      </c>
      <c r="AS39" s="7">
        <f>base1!O107</f>
        <v>16</v>
      </c>
      <c r="AT39" s="7">
        <f>base1!P107</f>
        <v>1</v>
      </c>
      <c r="AU39" s="7">
        <f>base1!Q107</f>
        <v>9</v>
      </c>
      <c r="AV39" s="7">
        <f>base1!R107</f>
        <v>11</v>
      </c>
      <c r="AW39" s="7">
        <f>base1!S107</f>
        <v>12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2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4</v>
      </c>
      <c r="AJ40" s="7">
        <f>base1!F108</f>
        <v>15</v>
      </c>
      <c r="AK40" s="7">
        <f>base1!G108</f>
        <v>14</v>
      </c>
      <c r="AL40" s="7">
        <f>base1!H108</f>
        <v>5</v>
      </c>
      <c r="AM40" s="7">
        <f>base1!I108</f>
        <v>3</v>
      </c>
      <c r="AN40" s="7">
        <f>base1!J108</f>
        <v>7</v>
      </c>
      <c r="AO40" s="7">
        <f>base1!K108</f>
        <v>2</v>
      </c>
      <c r="AP40" s="7">
        <f>base1!L108</f>
        <v>9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12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2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13</v>
      </c>
      <c r="AI41" s="7">
        <f>base1!E109</f>
        <v>14</v>
      </c>
      <c r="AJ41" s="7">
        <f>base1!F109</f>
        <v>7</v>
      </c>
      <c r="AK41" s="7">
        <f>base1!G109</f>
        <v>8</v>
      </c>
      <c r="AL41" s="7">
        <f>base1!H109</f>
        <v>15</v>
      </c>
      <c r="AM41" s="7">
        <f>base1!I109</f>
        <v>17</v>
      </c>
      <c r="AN41" s="7">
        <f>base1!J109</f>
        <v>5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6</v>
      </c>
      <c r="AS41" s="7">
        <f>base1!O109</f>
        <v>10</v>
      </c>
      <c r="AT41" s="7">
        <f>base1!P109</f>
        <v>11</v>
      </c>
      <c r="AU41" s="7">
        <f>base1!Q109</f>
        <v>12</v>
      </c>
      <c r="AV41" s="7">
        <f>base1!R109</f>
        <v>1</v>
      </c>
      <c r="AW41" s="7">
        <f>base1!S109</f>
        <v>16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2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4</v>
      </c>
      <c r="AI42" s="7">
        <f>base1!E110</f>
        <v>8</v>
      </c>
      <c r="AJ42" s="7">
        <f>base1!F110</f>
        <v>13</v>
      </c>
      <c r="AK42" s="7">
        <f>base1!G110</f>
        <v>7</v>
      </c>
      <c r="AL42" s="7">
        <f>base1!H110</f>
        <v>5</v>
      </c>
      <c r="AM42" s="7">
        <f>base1!I110</f>
        <v>17</v>
      </c>
      <c r="AN42" s="7">
        <f>base1!J110</f>
        <v>14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6</v>
      </c>
      <c r="AS42" s="7">
        <f>base1!O110</f>
        <v>10</v>
      </c>
      <c r="AT42" s="7">
        <f>base1!P110</f>
        <v>11</v>
      </c>
      <c r="AU42" s="7">
        <f>base1!Q110</f>
        <v>12</v>
      </c>
      <c r="AV42" s="7">
        <f>base1!R110</f>
        <v>1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2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13</v>
      </c>
      <c r="AK43" s="7">
        <f>base1!G111</f>
        <v>14</v>
      </c>
      <c r="AL43" s="7">
        <f>base1!H111</f>
        <v>4</v>
      </c>
      <c r="AM43" s="7">
        <f>base1!I111</f>
        <v>15</v>
      </c>
      <c r="AN43" s="7">
        <f>base1!J111</f>
        <v>12</v>
      </c>
      <c r="AO43" s="7">
        <f>base1!K111</f>
        <v>6</v>
      </c>
      <c r="AP43" s="7">
        <f>base1!L111</f>
        <v>1</v>
      </c>
      <c r="AQ43" s="7">
        <f>base1!M111</f>
        <v>2</v>
      </c>
      <c r="AR43" s="7">
        <f>base1!N111</f>
        <v>10</v>
      </c>
      <c r="AS43" s="7">
        <f>base1!O111</f>
        <v>7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2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17</v>
      </c>
      <c r="AI44" s="7">
        <f>base1!E112</f>
        <v>4</v>
      </c>
      <c r="AJ44" s="7">
        <f>base1!F112</f>
        <v>3</v>
      </c>
      <c r="AK44" s="7">
        <f>base1!G112</f>
        <v>13</v>
      </c>
      <c r="AL44" s="7">
        <f>base1!H112</f>
        <v>5</v>
      </c>
      <c r="AM44" s="7">
        <f>base1!I112</f>
        <v>16</v>
      </c>
      <c r="AN44" s="7">
        <f>base1!J112</f>
        <v>14</v>
      </c>
      <c r="AO44" s="7">
        <f>base1!K112</f>
        <v>6</v>
      </c>
      <c r="AP44" s="7">
        <f>base1!L112</f>
        <v>8</v>
      </c>
      <c r="AQ44" s="7">
        <f>base1!M112</f>
        <v>1</v>
      </c>
      <c r="AR44" s="7">
        <f>base1!N112</f>
        <v>2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9</v>
      </c>
      <c r="AW44" s="7">
        <f>base1!S112</f>
        <v>15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2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5</v>
      </c>
      <c r="AI45" s="7">
        <f>base1!E113</f>
        <v>8</v>
      </c>
      <c r="AJ45" s="7">
        <f>base1!F113</f>
        <v>9</v>
      </c>
      <c r="AK45" s="7">
        <f>base1!G113</f>
        <v>14</v>
      </c>
      <c r="AL45" s="7">
        <f>base1!H113</f>
        <v>15</v>
      </c>
      <c r="AM45" s="7">
        <f>base1!I113</f>
        <v>13</v>
      </c>
      <c r="AN45" s="7">
        <f>base1!J113</f>
        <v>3</v>
      </c>
      <c r="AO45" s="7">
        <f>base1!K113</f>
        <v>6</v>
      </c>
      <c r="AP45" s="7">
        <f>base1!L113</f>
        <v>1</v>
      </c>
      <c r="AQ45" s="7">
        <f>base1!M113</f>
        <v>2</v>
      </c>
      <c r="AR45" s="7">
        <f>base1!N113</f>
        <v>10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2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13</v>
      </c>
      <c r="AI46" s="7">
        <f>base1!E114</f>
        <v>4</v>
      </c>
      <c r="AJ46" s="7">
        <f>base1!F114</f>
        <v>7</v>
      </c>
      <c r="AK46" s="7">
        <f>base1!G114</f>
        <v>9</v>
      </c>
      <c r="AL46" s="7">
        <f>base1!H114</f>
        <v>8</v>
      </c>
      <c r="AM46" s="7">
        <f>base1!I114</f>
        <v>5</v>
      </c>
      <c r="AN46" s="7">
        <f>base1!J114</f>
        <v>15</v>
      </c>
      <c r="AO46" s="7">
        <f>base1!K114</f>
        <v>3</v>
      </c>
      <c r="AP46" s="7">
        <f>base1!L114</f>
        <v>6</v>
      </c>
      <c r="AQ46" s="7">
        <f>base1!M114</f>
        <v>10</v>
      </c>
      <c r="AR46" s="7">
        <f>base1!N114</f>
        <v>11</v>
      </c>
      <c r="AS46" s="7">
        <f>base1!O114</f>
        <v>2</v>
      </c>
      <c r="AT46" s="7">
        <f>base1!P114</f>
        <v>1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2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7</v>
      </c>
      <c r="AI47" s="7">
        <f>base1!E115</f>
        <v>12</v>
      </c>
      <c r="AJ47" s="7">
        <f>base1!F115</f>
        <v>8</v>
      </c>
      <c r="AK47" s="7">
        <f>base1!G115</f>
        <v>17</v>
      </c>
      <c r="AL47" s="7">
        <f>base1!H115</f>
        <v>9</v>
      </c>
      <c r="AM47" s="7">
        <f>base1!I115</f>
        <v>15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2</v>
      </c>
      <c r="AV47" s="7">
        <f>base1!R115</f>
        <v>1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2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17</v>
      </c>
      <c r="AI48" s="7">
        <f>base1!E116</f>
        <v>13</v>
      </c>
      <c r="AJ48" s="7">
        <f>base1!F116</f>
        <v>15</v>
      </c>
      <c r="AK48" s="7">
        <f>base1!G116</f>
        <v>7</v>
      </c>
      <c r="AL48" s="7">
        <f>base1!H116</f>
        <v>12</v>
      </c>
      <c r="AM48" s="7">
        <f>base1!I116</f>
        <v>8</v>
      </c>
      <c r="AN48" s="7">
        <f>base1!J116</f>
        <v>5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14</v>
      </c>
      <c r="AT48" s="7">
        <f>base1!P116</f>
        <v>11</v>
      </c>
      <c r="AU48" s="7">
        <f>base1!Q116</f>
        <v>2</v>
      </c>
      <c r="AV48" s="7">
        <f>base1!R116</f>
        <v>1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2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13</v>
      </c>
      <c r="AI49" s="7">
        <f>base1!E117</f>
        <v>5</v>
      </c>
      <c r="AJ49" s="7">
        <f>base1!F117</f>
        <v>15</v>
      </c>
      <c r="AK49" s="7">
        <f>base1!G117</f>
        <v>9</v>
      </c>
      <c r="AL49" s="7">
        <f>base1!H117</f>
        <v>7</v>
      </c>
      <c r="AM49" s="7">
        <f>base1!I117</f>
        <v>4</v>
      </c>
      <c r="AN49" s="7">
        <f>base1!J117</f>
        <v>14</v>
      </c>
      <c r="AO49" s="7">
        <f>base1!K117</f>
        <v>10</v>
      </c>
      <c r="AP49" s="7">
        <f>base1!L117</f>
        <v>2</v>
      </c>
      <c r="AQ49" s="7">
        <f>base1!M117</f>
        <v>16</v>
      </c>
      <c r="AR49" s="7">
        <f>base1!N117</f>
        <v>3</v>
      </c>
      <c r="AS49" s="7">
        <f>base1!O117</f>
        <v>6</v>
      </c>
      <c r="AT49" s="7">
        <f>base1!P117</f>
        <v>1</v>
      </c>
      <c r="AU49" s="7">
        <f>base1!Q117</f>
        <v>12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2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13</v>
      </c>
      <c r="AI50" s="7">
        <f>base1!E118</f>
        <v>3</v>
      </c>
      <c r="AJ50" s="7">
        <f>base1!F118</f>
        <v>14</v>
      </c>
      <c r="AK50" s="7">
        <f>base1!G118</f>
        <v>15</v>
      </c>
      <c r="AL50" s="7">
        <f>base1!H118</f>
        <v>7</v>
      </c>
      <c r="AM50" s="7">
        <f>base1!I118</f>
        <v>17</v>
      </c>
      <c r="AN50" s="7">
        <f>base1!J118</f>
        <v>5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1</v>
      </c>
      <c r="AT50" s="7">
        <f>base1!P118</f>
        <v>4</v>
      </c>
      <c r="AU50" s="7">
        <f>base1!Q118</f>
        <v>9</v>
      </c>
      <c r="AV50" s="7">
        <f>base1!R118</f>
        <v>12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2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7</v>
      </c>
      <c r="AI51" s="7">
        <f>base1!E119</f>
        <v>8</v>
      </c>
      <c r="AJ51" s="7">
        <f>base1!F119</f>
        <v>15</v>
      </c>
      <c r="AK51" s="7">
        <f>base1!G119</f>
        <v>4</v>
      </c>
      <c r="AL51" s="7">
        <f>base1!H119</f>
        <v>14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6</v>
      </c>
      <c r="AS51" s="7">
        <f>base1!O119</f>
        <v>1</v>
      </c>
      <c r="AT51" s="7">
        <f>base1!P119</f>
        <v>9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2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2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2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2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2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2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2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2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2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2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2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2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2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2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2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2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2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2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2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2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106</vt:i4>
      </vt:variant>
    </vt:vector>
  </HeadingPairs>
  <TitlesOfParts>
    <vt:vector size="128" baseType="lpstr">
      <vt:lpstr>base1</vt:lpstr>
      <vt:lpstr>condition3etape0</vt:lpstr>
      <vt:lpstr>condition3etape550</vt:lpstr>
      <vt:lpstr>condition3etape2</vt:lpstr>
      <vt:lpstr>condition3etape3</vt:lpstr>
      <vt:lpstr>condition3etape4</vt:lpstr>
      <vt:lpstr>condition3etape5</vt:lpstr>
      <vt:lpstr>valeuretapeinitialzero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2014-04-01T14:10:56Z</dcterms:modified>
</cp:coreProperties>
</file>